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beitsgruppen\Aufbereitung\greenBatt\Tiefenentladen\Discharge1\Supplementary\Part2\"/>
    </mc:Choice>
  </mc:AlternateContent>
  <xr:revisionPtr revIDLastSave="0" documentId="13_ncr:1_{3C6C4913-9EC5-4236-BFCC-C7158CB6D943}" xr6:coauthVersionLast="47" xr6:coauthVersionMax="47" xr10:uidLastSave="{00000000-0000-0000-0000-000000000000}"/>
  <bookViews>
    <workbookView xWindow="-120" yWindow="-120" windowWidth="29040" windowHeight="15840" activeTab="1" xr2:uid="{7B668293-3A39-41AA-913F-DBB24B03D310}"/>
  </bookViews>
  <sheets>
    <sheet name="two products" sheetId="1" r:id="rId1"/>
    <sheet name="three produc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<sst xmlns="http://schemas.openxmlformats.org/spreadsheetml/2006/main" count="116" uniqueCount="35">
  <si>
    <t>Average</t>
  </si>
  <si>
    <t>P6 PTC</t>
  </si>
  <si>
    <t>P6 IPR</t>
  </si>
  <si>
    <t>P2 PTC</t>
  </si>
  <si>
    <t>P2 IPR</t>
  </si>
  <si>
    <t>P1 PTC</t>
  </si>
  <si>
    <t>P1 IPR</t>
  </si>
  <si>
    <t>C3 PTC</t>
  </si>
  <si>
    <t>C3 IPR</t>
  </si>
  <si>
    <t xml:space="preserve">Anode </t>
  </si>
  <si>
    <t>Cathode</t>
  </si>
  <si>
    <t>Metals Casing</t>
  </si>
  <si>
    <t>Plastic</t>
  </si>
  <si>
    <t>Separator foil</t>
  </si>
  <si>
    <t>Coated separator</t>
  </si>
  <si>
    <t>Coating</t>
  </si>
  <si>
    <t>Compounds</t>
  </si>
  <si>
    <t xml:space="preserve">Recovery and product composition </t>
  </si>
  <si>
    <t>Values gained by air classification with a self-built zigzag air classifier and afterwards manual sorting of the products: anode and cathode concentrate.</t>
  </si>
  <si>
    <t>The mass distribution was calculated by:</t>
  </si>
  <si>
    <t>with:</t>
  </si>
  <si>
    <r>
      <t>m</t>
    </r>
    <r>
      <rPr>
        <i/>
        <vertAlign val="subscript"/>
        <sz val="11"/>
        <color theme="1"/>
        <rFont val="Arial"/>
        <family val="2"/>
      </rPr>
      <t>Component</t>
    </r>
  </si>
  <si>
    <t>=</t>
  </si>
  <si>
    <r>
      <t>m</t>
    </r>
    <r>
      <rPr>
        <i/>
        <vertAlign val="subscript"/>
        <sz val="11"/>
        <color theme="1"/>
        <rFont val="Arial"/>
        <family val="2"/>
      </rPr>
      <t>Total</t>
    </r>
  </si>
  <si>
    <t>Mass of the total product</t>
  </si>
  <si>
    <t>Average composition in %</t>
  </si>
  <si>
    <t>Cathode concentrate</t>
  </si>
  <si>
    <t>Anode concentrate</t>
  </si>
  <si>
    <r>
      <t>m</t>
    </r>
    <r>
      <rPr>
        <i/>
        <vertAlign val="subscript"/>
        <sz val="10"/>
        <color theme="1"/>
        <rFont val="Arial"/>
        <family val="2"/>
      </rPr>
      <t>Component</t>
    </r>
  </si>
  <si>
    <r>
      <t>m</t>
    </r>
    <r>
      <rPr>
        <i/>
        <vertAlign val="subscript"/>
        <sz val="10"/>
        <color theme="1"/>
        <rFont val="Arial"/>
        <family val="2"/>
      </rPr>
      <t>Total</t>
    </r>
  </si>
  <si>
    <t>Separator product</t>
  </si>
  <si>
    <t>Values gained by air classification with a self-built zigzag air classifier and afterwards manual sorting of the products: separator, anode and cathode concentrate.</t>
  </si>
  <si>
    <t>Mass of the individual component in the different products (separator, cathode, anode)</t>
  </si>
  <si>
    <t>Mass of the individual component in the different products (cathode, anode)</t>
  </si>
  <si>
    <t>the average was calculated from 2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</si>
</sst>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bscript"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vertAlign val="sub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 baseline="0"/>
              <a:t>Composition of cathode concentrate </a:t>
            </a:r>
            <a:r>
              <a:rPr lang="de-DE" sz="1400" b="0" i="0" u="none" strike="noStrike" baseline="0">
                <a:effectLst/>
              </a:rPr>
              <a:t>(&lt; 4.7 m/s</a:t>
            </a:r>
            <a:r>
              <a:rPr lang="de-DE" baseline="0"/>
              <a:t>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'two products'!$B$20</c:f>
              <c:strCache>
                <c:ptCount val="1"/>
                <c:pt idx="0">
                  <c:v>Cathode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'two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products'!$C$20:$J$20</c:f>
              <c:numCache>
                <c:formatCode>0.0</c:formatCode>
                <c:ptCount val="8"/>
                <c:pt idx="0">
                  <c:v>49.621473331836803</c:v>
                </c:pt>
                <c:pt idx="1">
                  <c:v>36.132973450353205</c:v>
                </c:pt>
                <c:pt idx="2">
                  <c:v>51.132692478994699</c:v>
                </c:pt>
                <c:pt idx="3">
                  <c:v>15.953788971853005</c:v>
                </c:pt>
                <c:pt idx="4">
                  <c:v>58.375139830156726</c:v>
                </c:pt>
                <c:pt idx="5">
                  <c:v>52.161994210011486</c:v>
                </c:pt>
                <c:pt idx="6">
                  <c:v>65.540919612381813</c:v>
                </c:pt>
                <c:pt idx="7">
                  <c:v>36.531655754419148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D7-4923-BC20-C5B0FE861080}"/>
            </c:ext>
          </c:extLst>
        </c:ser>
        <c:ser>
          <c:idx val="2"/>
          <c:order val="1"/>
          <c:tx>
            <c:strRef>
              <c:f>'two products'!$B$19</c:f>
              <c:strCache>
                <c:ptCount val="1"/>
                <c:pt idx="0">
                  <c:v>Anode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'two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products'!$C$19:$J$19</c:f>
              <c:numCache>
                <c:formatCode>0.0</c:formatCode>
                <c:ptCount val="8"/>
                <c:pt idx="0">
                  <c:v>14.691914044567559</c:v>
                </c:pt>
                <c:pt idx="1">
                  <c:v>20.510070793799564</c:v>
                </c:pt>
                <c:pt idx="2">
                  <c:v>20.271902473139267</c:v>
                </c:pt>
                <c:pt idx="3">
                  <c:v>9.0194257117681005</c:v>
                </c:pt>
                <c:pt idx="4">
                  <c:v>9.4033577146370142</c:v>
                </c:pt>
                <c:pt idx="5">
                  <c:v>13.43757580570581</c:v>
                </c:pt>
                <c:pt idx="6">
                  <c:v>14.956835955379443</c:v>
                </c:pt>
                <c:pt idx="7">
                  <c:v>12.989730612846561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D7-4923-BC20-C5B0FE861080}"/>
            </c:ext>
          </c:extLst>
        </c:ser>
        <c:ser>
          <c:idx val="6"/>
          <c:order val="2"/>
          <c:tx>
            <c:strRef>
              <c:f>'two products'!$B$25</c:f>
              <c:strCache>
                <c:ptCount val="1"/>
                <c:pt idx="0">
                  <c:v>Coating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'two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products'!$C$25:$J$25</c:f>
              <c:numCache>
                <c:formatCode>0.0</c:formatCode>
                <c:ptCount val="8"/>
                <c:pt idx="0">
                  <c:v>0.75153196901375896</c:v>
                </c:pt>
                <c:pt idx="1">
                  <c:v>6.6333481797497145</c:v>
                </c:pt>
                <c:pt idx="2">
                  <c:v>1.5713374330374785</c:v>
                </c:pt>
                <c:pt idx="3">
                  <c:v>0.61208875286916598</c:v>
                </c:pt>
                <c:pt idx="4">
                  <c:v>0</c:v>
                </c:pt>
                <c:pt idx="5">
                  <c:v>0</c:v>
                </c:pt>
                <c:pt idx="6">
                  <c:v>0.39092026625864745</c:v>
                </c:pt>
                <c:pt idx="7">
                  <c:v>1.5709183485449654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D7-4923-BC20-C5B0FE861080}"/>
            </c:ext>
          </c:extLst>
        </c:ser>
        <c:ser>
          <c:idx val="5"/>
          <c:order val="3"/>
          <c:tx>
            <c:strRef>
              <c:f>'two products'!$B$24</c:f>
              <c:strCache>
                <c:ptCount val="1"/>
                <c:pt idx="0">
                  <c:v>Coated separator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'two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products'!$C$24:$J$24</c:f>
              <c:numCache>
                <c:formatCode>0.0</c:formatCode>
                <c:ptCount val="8"/>
                <c:pt idx="0">
                  <c:v>0</c:v>
                </c:pt>
                <c:pt idx="1">
                  <c:v>5.790780116296391</c:v>
                </c:pt>
                <c:pt idx="2">
                  <c:v>0</c:v>
                </c:pt>
                <c:pt idx="3">
                  <c:v>64.448467302991318</c:v>
                </c:pt>
                <c:pt idx="4">
                  <c:v>0</c:v>
                </c:pt>
                <c:pt idx="5">
                  <c:v>11.78861739061648</c:v>
                </c:pt>
                <c:pt idx="6">
                  <c:v>0</c:v>
                </c:pt>
                <c:pt idx="7">
                  <c:v>28.305213310894636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D7-4923-BC20-C5B0FE861080}"/>
            </c:ext>
          </c:extLst>
        </c:ser>
        <c:ser>
          <c:idx val="9"/>
          <c:order val="4"/>
          <c:tx>
            <c:strRef>
              <c:f>'two products'!$B$21</c:f>
              <c:strCache>
                <c:ptCount val="1"/>
                <c:pt idx="0">
                  <c:v>Metals Casing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'two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products'!$C$21:$J$21</c:f>
              <c:numCache>
                <c:formatCode>0.0</c:formatCode>
                <c:ptCount val="8"/>
                <c:pt idx="0">
                  <c:v>0</c:v>
                </c:pt>
                <c:pt idx="1">
                  <c:v>1.8307194727527915E-2</c:v>
                </c:pt>
                <c:pt idx="2">
                  <c:v>6.4014189987609826E-2</c:v>
                </c:pt>
                <c:pt idx="3">
                  <c:v>5.5258012411799715E-2</c:v>
                </c:pt>
                <c:pt idx="4">
                  <c:v>0</c:v>
                </c:pt>
                <c:pt idx="5">
                  <c:v>3.40182337733025E-2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D7-4923-BC20-C5B0FE861080}"/>
            </c:ext>
          </c:extLst>
        </c:ser>
        <c:ser>
          <c:idx val="1"/>
          <c:order val="5"/>
          <c:tx>
            <c:strRef>
              <c:f>'two products'!$B$22</c:f>
              <c:strCache>
                <c:ptCount val="1"/>
                <c:pt idx="0">
                  <c:v>Plastic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'two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products'!$C$22:$J$22</c:f>
              <c:numCache>
                <c:formatCode>0.0</c:formatCode>
                <c:ptCount val="8"/>
                <c:pt idx="0">
                  <c:v>4.2316059851947729</c:v>
                </c:pt>
                <c:pt idx="1">
                  <c:v>2.4749724075065935</c:v>
                </c:pt>
                <c:pt idx="2">
                  <c:v>3.0853997193618623</c:v>
                </c:pt>
                <c:pt idx="3">
                  <c:v>1.1001211857466475</c:v>
                </c:pt>
                <c:pt idx="4">
                  <c:v>6.2280127388209534</c:v>
                </c:pt>
                <c:pt idx="5">
                  <c:v>5.9088791615058813</c:v>
                </c:pt>
                <c:pt idx="6">
                  <c:v>4.8610756927825074</c:v>
                </c:pt>
                <c:pt idx="7">
                  <c:v>3.9281480708047218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D7-4923-BC20-C5B0FE861080}"/>
            </c:ext>
          </c:extLst>
        </c:ser>
        <c:ser>
          <c:idx val="3"/>
          <c:order val="6"/>
          <c:tx>
            <c:strRef>
              <c:f>'two products'!$B$23</c:f>
              <c:strCache>
                <c:ptCount val="1"/>
                <c:pt idx="0">
                  <c:v>Separator foil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'two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products'!$C$23:$J$23</c:f>
              <c:numCache>
                <c:formatCode>0.0</c:formatCode>
                <c:ptCount val="8"/>
                <c:pt idx="0">
                  <c:v>30.645664517924505</c:v>
                </c:pt>
                <c:pt idx="1">
                  <c:v>28.436214746441081</c:v>
                </c:pt>
                <c:pt idx="2">
                  <c:v>23.874653705479069</c:v>
                </c:pt>
                <c:pt idx="3">
                  <c:v>3.02751748390701</c:v>
                </c:pt>
                <c:pt idx="4">
                  <c:v>24.973356774201413</c:v>
                </c:pt>
                <c:pt idx="5">
                  <c:v>15.802761235653712</c:v>
                </c:pt>
                <c:pt idx="6">
                  <c:v>12.130951913897498</c:v>
                </c:pt>
                <c:pt idx="7">
                  <c:v>14.764624049528909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D7-4923-BC20-C5B0FE861080}"/>
            </c:ext>
          </c:extLst>
        </c:ser>
        <c:ser>
          <c:idx val="4"/>
          <c:order val="7"/>
          <c:tx>
            <c:strRef>
              <c:f>'two products'!$B$26</c:f>
              <c:strCache>
                <c:ptCount val="1"/>
                <c:pt idx="0">
                  <c:v>Compounds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'two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products'!$C$26:$J$26</c:f>
              <c:numCache>
                <c:formatCode>0.0</c:formatCode>
                <c:ptCount val="8"/>
                <c:pt idx="0">
                  <c:v>5.7810151462596847E-2</c:v>
                </c:pt>
                <c:pt idx="1">
                  <c:v>3.333111125924939E-3</c:v>
                </c:pt>
                <c:pt idx="2">
                  <c:v>0</c:v>
                </c:pt>
                <c:pt idx="3">
                  <c:v>5.7833325784529626</c:v>
                </c:pt>
                <c:pt idx="4">
                  <c:v>1.0201329421838778</c:v>
                </c:pt>
                <c:pt idx="5">
                  <c:v>0.86615396273335399</c:v>
                </c:pt>
                <c:pt idx="6">
                  <c:v>2.1192965593000901</c:v>
                </c:pt>
                <c:pt idx="7">
                  <c:v>1.9097098529610474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D7-4923-BC20-C5B0FE861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15686591"/>
        <c:axId val="1715694495"/>
      </c:barChart>
      <c:catAx>
        <c:axId val="1715686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Cell and discharge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5694495"/>
        <c:crosses val="autoZero"/>
        <c:auto val="0"/>
        <c:lblAlgn val="ctr"/>
        <c:lblOffset val="100"/>
        <c:noMultiLvlLbl val="0"/>
      </c:catAx>
      <c:valAx>
        <c:axId val="171569449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 Mass distribution </a:t>
                </a:r>
                <a:r>
                  <a:rPr lang="de-DE" i="1"/>
                  <a:t>w</a:t>
                </a:r>
                <a:r>
                  <a:rPr lang="de-DE" i="1" baseline="-25000"/>
                  <a:t>i</a:t>
                </a:r>
                <a:r>
                  <a:rPr lang="de-DE"/>
                  <a:t>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5686591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 baseline="0"/>
              <a:t>Composition of anode concentrate </a:t>
            </a:r>
            <a:r>
              <a:rPr lang="de-DE" sz="1400" b="0" i="0" u="none" strike="noStrike" baseline="0">
                <a:effectLst/>
              </a:rPr>
              <a:t>(&gt; 4.7 m/s</a:t>
            </a:r>
            <a:r>
              <a:rPr lang="de-DE" baseline="0"/>
              <a:t>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'two products'!$B$61</c:f>
              <c:strCache>
                <c:ptCount val="1"/>
                <c:pt idx="0">
                  <c:v>Anode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products'!$C$61:$J$61</c:f>
              <c:numCache>
                <c:formatCode>0.0</c:formatCode>
                <c:ptCount val="8"/>
                <c:pt idx="0">
                  <c:v>72.724147073513493</c:v>
                </c:pt>
                <c:pt idx="1">
                  <c:v>72.76212192157945</c:v>
                </c:pt>
                <c:pt idx="2">
                  <c:v>80.433915828626851</c:v>
                </c:pt>
                <c:pt idx="3">
                  <c:v>24.204387611833123</c:v>
                </c:pt>
                <c:pt idx="4">
                  <c:v>74.082599424185332</c:v>
                </c:pt>
                <c:pt idx="5">
                  <c:v>65.324822684380706</c:v>
                </c:pt>
                <c:pt idx="6">
                  <c:v>49.508676145629806</c:v>
                </c:pt>
                <c:pt idx="7">
                  <c:v>44.890255805529861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83-461E-9821-BDEE1053973B}"/>
            </c:ext>
          </c:extLst>
        </c:ser>
        <c:ser>
          <c:idx val="2"/>
          <c:order val="1"/>
          <c:tx>
            <c:strRef>
              <c:f>'two products'!$B$62</c:f>
              <c:strCache>
                <c:ptCount val="1"/>
                <c:pt idx="0">
                  <c:v>Cathode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products'!$C$62:$J$62</c:f>
              <c:numCache>
                <c:formatCode>0.0</c:formatCode>
                <c:ptCount val="8"/>
                <c:pt idx="0">
                  <c:v>13.455040372737569</c:v>
                </c:pt>
                <c:pt idx="1">
                  <c:v>9.8211271707344565</c:v>
                </c:pt>
                <c:pt idx="2">
                  <c:v>9.3445827084008179</c:v>
                </c:pt>
                <c:pt idx="3">
                  <c:v>9.234041252254805</c:v>
                </c:pt>
                <c:pt idx="4">
                  <c:v>10.456854909413833</c:v>
                </c:pt>
                <c:pt idx="5">
                  <c:v>13.276336940573188</c:v>
                </c:pt>
                <c:pt idx="6">
                  <c:v>41.193900802265205</c:v>
                </c:pt>
                <c:pt idx="7">
                  <c:v>46.541084549724246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83-461E-9821-BDEE1053973B}"/>
            </c:ext>
          </c:extLst>
        </c:ser>
        <c:ser>
          <c:idx val="3"/>
          <c:order val="2"/>
          <c:tx>
            <c:strRef>
              <c:f>'two products'!$B$67</c:f>
              <c:strCache>
                <c:ptCount val="1"/>
                <c:pt idx="0">
                  <c:v>Coating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products'!$C$67:$J$67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0.27969420100689912</c:v>
                </c:pt>
                <c:pt idx="3">
                  <c:v>0.23378141437755698</c:v>
                </c:pt>
                <c:pt idx="4">
                  <c:v>0</c:v>
                </c:pt>
                <c:pt idx="5">
                  <c:v>0</c:v>
                </c:pt>
                <c:pt idx="6">
                  <c:v>6.684346076635897E-2</c:v>
                </c:pt>
                <c:pt idx="7">
                  <c:v>0.36160783067320423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83-461E-9821-BDEE1053973B}"/>
            </c:ext>
          </c:extLst>
        </c:ser>
        <c:ser>
          <c:idx val="1"/>
          <c:order val="3"/>
          <c:tx>
            <c:strRef>
              <c:f>'two products'!$B$66</c:f>
              <c:strCache>
                <c:ptCount val="1"/>
                <c:pt idx="0">
                  <c:v>Coated separator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products'!$C$66:$J$66</c:f>
              <c:numCache>
                <c:formatCode>0.0</c:formatCode>
                <c:ptCount val="8"/>
                <c:pt idx="0">
                  <c:v>0</c:v>
                </c:pt>
                <c:pt idx="1">
                  <c:v>0.75731479237969412</c:v>
                </c:pt>
                <c:pt idx="2">
                  <c:v>0</c:v>
                </c:pt>
                <c:pt idx="3">
                  <c:v>40.890836453640787</c:v>
                </c:pt>
                <c:pt idx="4">
                  <c:v>0</c:v>
                </c:pt>
                <c:pt idx="5">
                  <c:v>0.40691201239247971</c:v>
                </c:pt>
                <c:pt idx="6">
                  <c:v>0</c:v>
                </c:pt>
                <c:pt idx="7">
                  <c:v>0.61635565228331379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83-461E-9821-BDEE1053973B}"/>
            </c:ext>
          </c:extLst>
        </c:ser>
        <c:ser>
          <c:idx val="6"/>
          <c:order val="4"/>
          <c:tx>
            <c:strRef>
              <c:f>'two products'!$B$63</c:f>
              <c:strCache>
                <c:ptCount val="1"/>
                <c:pt idx="0">
                  <c:v>Metals Casing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products'!$C$63:$J$63</c:f>
              <c:numCache>
                <c:formatCode>0.0</c:formatCode>
                <c:ptCount val="8"/>
                <c:pt idx="0">
                  <c:v>9.7732487259163658</c:v>
                </c:pt>
                <c:pt idx="1">
                  <c:v>12.767631955757979</c:v>
                </c:pt>
                <c:pt idx="2">
                  <c:v>8.1634442944480732</c:v>
                </c:pt>
                <c:pt idx="3">
                  <c:v>20.01877635110003</c:v>
                </c:pt>
                <c:pt idx="4">
                  <c:v>14.260530677119569</c:v>
                </c:pt>
                <c:pt idx="5">
                  <c:v>18.627546225585199</c:v>
                </c:pt>
                <c:pt idx="6">
                  <c:v>6.2666812505647798</c:v>
                </c:pt>
                <c:pt idx="7">
                  <c:v>4.880364614294491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83-461E-9821-BDEE1053973B}"/>
            </c:ext>
          </c:extLst>
        </c:ser>
        <c:ser>
          <c:idx val="5"/>
          <c:order val="5"/>
          <c:tx>
            <c:strRef>
              <c:f>'two products'!$B$64</c:f>
              <c:strCache>
                <c:ptCount val="1"/>
                <c:pt idx="0">
                  <c:v>Plastic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products'!$C$64:$J$64</c:f>
              <c:numCache>
                <c:formatCode>0.0</c:formatCode>
                <c:ptCount val="8"/>
                <c:pt idx="0">
                  <c:v>3.8770124000468962</c:v>
                </c:pt>
                <c:pt idx="1">
                  <c:v>3.831313455622551</c:v>
                </c:pt>
                <c:pt idx="2">
                  <c:v>1.6814541165247667</c:v>
                </c:pt>
                <c:pt idx="3">
                  <c:v>1.9991237315219195</c:v>
                </c:pt>
                <c:pt idx="4">
                  <c:v>1.1677569247651207</c:v>
                </c:pt>
                <c:pt idx="5">
                  <c:v>1.9636129486723655</c:v>
                </c:pt>
                <c:pt idx="6">
                  <c:v>2.4371370507762991</c:v>
                </c:pt>
                <c:pt idx="7">
                  <c:v>2.1017360454745257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83-461E-9821-BDEE1053973B}"/>
            </c:ext>
          </c:extLst>
        </c:ser>
        <c:ser>
          <c:idx val="9"/>
          <c:order val="6"/>
          <c:tx>
            <c:strRef>
              <c:f>'two products'!$B$65</c:f>
              <c:strCache>
                <c:ptCount val="1"/>
                <c:pt idx="0">
                  <c:v>Separator foil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products'!$C$65:$J$65</c:f>
              <c:numCache>
                <c:formatCode>0.0</c:formatCode>
                <c:ptCount val="8"/>
                <c:pt idx="0">
                  <c:v>4.2002839178359203E-2</c:v>
                </c:pt>
                <c:pt idx="1">
                  <c:v>6.1781786729272203E-3</c:v>
                </c:pt>
                <c:pt idx="2">
                  <c:v>7.8262570925454911E-2</c:v>
                </c:pt>
                <c:pt idx="3">
                  <c:v>0</c:v>
                </c:pt>
                <c:pt idx="4">
                  <c:v>8.0645161290322578E-3</c:v>
                </c:pt>
                <c:pt idx="5">
                  <c:v>0</c:v>
                </c:pt>
                <c:pt idx="6">
                  <c:v>1.203079884504331E-2</c:v>
                </c:pt>
                <c:pt idx="7">
                  <c:v>8.3738067325406125E-3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3-461E-9821-BDEE1053973B}"/>
            </c:ext>
          </c:extLst>
        </c:ser>
        <c:ser>
          <c:idx val="4"/>
          <c:order val="7"/>
          <c:tx>
            <c:strRef>
              <c:f>'two products'!$B$68</c:f>
              <c:strCache>
                <c:ptCount val="1"/>
                <c:pt idx="0">
                  <c:v>Compounds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products'!$C$68:$J$68</c:f>
              <c:numCache>
                <c:formatCode>0.0</c:formatCode>
                <c:ptCount val="8"/>
                <c:pt idx="0">
                  <c:v>0.12854858860729471</c:v>
                </c:pt>
                <c:pt idx="1">
                  <c:v>5.4312525252921288E-2</c:v>
                </c:pt>
                <c:pt idx="2">
                  <c:v>1.8646280067126608E-2</c:v>
                </c:pt>
                <c:pt idx="3">
                  <c:v>3.4190531852717712</c:v>
                </c:pt>
                <c:pt idx="4">
                  <c:v>2.4193548387096774E-2</c:v>
                </c:pt>
                <c:pt idx="5">
                  <c:v>0.40076918839607201</c:v>
                </c:pt>
                <c:pt idx="6">
                  <c:v>0.51473049115250991</c:v>
                </c:pt>
                <c:pt idx="7">
                  <c:v>0.60022169528781577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83-461E-9821-BDEE10539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15686591"/>
        <c:axId val="1715694495"/>
      </c:barChart>
      <c:catAx>
        <c:axId val="1715686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Cell and discharge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5694495"/>
        <c:crosses val="autoZero"/>
        <c:auto val="0"/>
        <c:lblAlgn val="ctr"/>
        <c:lblOffset val="100"/>
        <c:noMultiLvlLbl val="0"/>
      </c:catAx>
      <c:valAx>
        <c:axId val="171569449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 Mass distribution </a:t>
                </a:r>
                <a:r>
                  <a:rPr lang="de-DE" i="1"/>
                  <a:t>w</a:t>
                </a:r>
                <a:r>
                  <a:rPr lang="de-DE" i="1" baseline="-25000"/>
                  <a:t>i</a:t>
                </a:r>
                <a:r>
                  <a:rPr lang="de-DE"/>
                  <a:t>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5686591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 baseline="0"/>
              <a:t>Composition of separator product (0 - 2 m/s)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'three products'!$B$19</c:f>
              <c:strCache>
                <c:ptCount val="1"/>
                <c:pt idx="0">
                  <c:v>Anode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'three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products'!$C$19:$J$19</c:f>
              <c:numCache>
                <c:formatCode>0.0</c:formatCode>
                <c:ptCount val="8"/>
                <c:pt idx="0">
                  <c:v>0.19678541229394628</c:v>
                </c:pt>
                <c:pt idx="1">
                  <c:v>0.39332466871223187</c:v>
                </c:pt>
                <c:pt idx="2">
                  <c:v>1.5572735340296269</c:v>
                </c:pt>
                <c:pt idx="3">
                  <c:v>2.2695117559294129</c:v>
                </c:pt>
                <c:pt idx="4">
                  <c:v>1.2233622730860298</c:v>
                </c:pt>
                <c:pt idx="5">
                  <c:v>3.3407525122251411</c:v>
                </c:pt>
                <c:pt idx="6">
                  <c:v>2.0428134556574924</c:v>
                </c:pt>
                <c:pt idx="7">
                  <c:v>2.225110526247553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FC-4C39-9CEA-C1C799F01847}"/>
            </c:ext>
          </c:extLst>
        </c:ser>
        <c:ser>
          <c:idx val="2"/>
          <c:order val="1"/>
          <c:tx>
            <c:strRef>
              <c:f>'three products'!$B$20</c:f>
              <c:strCache>
                <c:ptCount val="1"/>
                <c:pt idx="0">
                  <c:v>Cathode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'three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products'!$C$20:$J$20</c:f>
              <c:numCache>
                <c:formatCode>0.0</c:formatCode>
                <c:ptCount val="8"/>
                <c:pt idx="0">
                  <c:v>9.3408668701579387</c:v>
                </c:pt>
                <c:pt idx="1">
                  <c:v>11.282517452065438</c:v>
                </c:pt>
                <c:pt idx="2">
                  <c:v>9.6636289166496017</c:v>
                </c:pt>
                <c:pt idx="3">
                  <c:v>18.31622678396872</c:v>
                </c:pt>
                <c:pt idx="4">
                  <c:v>4.2765522649922829</c:v>
                </c:pt>
                <c:pt idx="5">
                  <c:v>5.9888452959733671</c:v>
                </c:pt>
                <c:pt idx="6">
                  <c:v>1.5912334352701327</c:v>
                </c:pt>
                <c:pt idx="7">
                  <c:v>1.1606066302783575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FC-4C39-9CEA-C1C799F01847}"/>
            </c:ext>
          </c:extLst>
        </c:ser>
        <c:ser>
          <c:idx val="6"/>
          <c:order val="2"/>
          <c:tx>
            <c:strRef>
              <c:f>'three products'!$B$25</c:f>
              <c:strCache>
                <c:ptCount val="1"/>
                <c:pt idx="0">
                  <c:v>Coating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'three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products'!$C$25:$J$25</c:f>
              <c:numCache>
                <c:formatCode>0.0</c:formatCode>
                <c:ptCount val="8"/>
                <c:pt idx="0">
                  <c:v>1.7452006980802792</c:v>
                </c:pt>
                <c:pt idx="1">
                  <c:v>18.235912732973347</c:v>
                </c:pt>
                <c:pt idx="2">
                  <c:v>0.58479532163742698</c:v>
                </c:pt>
                <c:pt idx="3">
                  <c:v>9.9780701754385976</c:v>
                </c:pt>
                <c:pt idx="4">
                  <c:v>0</c:v>
                </c:pt>
                <c:pt idx="5">
                  <c:v>0</c:v>
                </c:pt>
                <c:pt idx="6">
                  <c:v>0.78134556574923542</c:v>
                </c:pt>
                <c:pt idx="7">
                  <c:v>3.9964476021314388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FC-4C39-9CEA-C1C799F01847}"/>
            </c:ext>
          </c:extLst>
        </c:ser>
        <c:ser>
          <c:idx val="5"/>
          <c:order val="3"/>
          <c:tx>
            <c:strRef>
              <c:f>'three products'!$B$24</c:f>
              <c:strCache>
                <c:ptCount val="1"/>
                <c:pt idx="0">
                  <c:v>Coated separator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'three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products'!$C$24:$J$24</c:f>
              <c:numCache>
                <c:formatCode>0.0</c:formatCode>
                <c:ptCount val="8"/>
                <c:pt idx="0">
                  <c:v>0</c:v>
                </c:pt>
                <c:pt idx="1">
                  <c:v>1.3126817225624055</c:v>
                </c:pt>
                <c:pt idx="2">
                  <c:v>0</c:v>
                </c:pt>
                <c:pt idx="3">
                  <c:v>6.6287878787878789</c:v>
                </c:pt>
                <c:pt idx="4">
                  <c:v>0</c:v>
                </c:pt>
                <c:pt idx="5">
                  <c:v>24.841792297571949</c:v>
                </c:pt>
                <c:pt idx="6">
                  <c:v>0</c:v>
                </c:pt>
                <c:pt idx="7">
                  <c:v>27.400704645343637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FC-4C39-9CEA-C1C799F01847}"/>
            </c:ext>
          </c:extLst>
        </c:ser>
        <c:ser>
          <c:idx val="9"/>
          <c:order val="4"/>
          <c:tx>
            <c:strRef>
              <c:f>'three products'!$B$21</c:f>
              <c:strCache>
                <c:ptCount val="1"/>
                <c:pt idx="0">
                  <c:v>Metals Casing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'three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products'!$C$21:$J$21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0.36549707602339182</c:v>
                </c:pt>
                <c:pt idx="3">
                  <c:v>0.98684210526315796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FC-4C39-9CEA-C1C799F01847}"/>
            </c:ext>
          </c:extLst>
        </c:ser>
        <c:ser>
          <c:idx val="1"/>
          <c:order val="5"/>
          <c:tx>
            <c:strRef>
              <c:f>'three products'!$B$22</c:f>
              <c:strCache>
                <c:ptCount val="1"/>
                <c:pt idx="0">
                  <c:v>Plastic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'three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products'!$C$22:$J$22</c:f>
              <c:numCache>
                <c:formatCode>0.0</c:formatCode>
                <c:ptCount val="8"/>
                <c:pt idx="0">
                  <c:v>3.6357604807315234</c:v>
                </c:pt>
                <c:pt idx="1">
                  <c:v>1.5994801227339113</c:v>
                </c:pt>
                <c:pt idx="2">
                  <c:v>2.5547818963751792</c:v>
                </c:pt>
                <c:pt idx="3">
                  <c:v>5.163155322323405</c:v>
                </c:pt>
                <c:pt idx="4">
                  <c:v>0.87337685188443526</c:v>
                </c:pt>
                <c:pt idx="5">
                  <c:v>1.1525171764994366</c:v>
                </c:pt>
                <c:pt idx="6">
                  <c:v>7.3292558613659526</c:v>
                </c:pt>
                <c:pt idx="7">
                  <c:v>2.6442027200477112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FC-4C39-9CEA-C1C799F01847}"/>
            </c:ext>
          </c:extLst>
        </c:ser>
        <c:ser>
          <c:idx val="3"/>
          <c:order val="6"/>
          <c:tx>
            <c:strRef>
              <c:f>'three products'!$B$23</c:f>
              <c:strCache>
                <c:ptCount val="1"/>
                <c:pt idx="0">
                  <c:v>Separator foil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'three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products'!$C$23:$J$23</c:f>
              <c:numCache>
                <c:formatCode>0.0</c:formatCode>
                <c:ptCount val="8"/>
                <c:pt idx="0">
                  <c:v>85.081386538736311</c:v>
                </c:pt>
                <c:pt idx="1">
                  <c:v>67.176083300952669</c:v>
                </c:pt>
                <c:pt idx="2">
                  <c:v>85.274023255284789</c:v>
                </c:pt>
                <c:pt idx="3">
                  <c:v>56.657405978288836</c:v>
                </c:pt>
                <c:pt idx="4">
                  <c:v>93.626708610037241</c:v>
                </c:pt>
                <c:pt idx="5">
                  <c:v>64.676092717730114</c:v>
                </c:pt>
                <c:pt idx="6">
                  <c:v>88.140672782874617</c:v>
                </c:pt>
                <c:pt idx="7">
                  <c:v>62.572927875951308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FC-4C39-9CEA-C1C799F01847}"/>
            </c:ext>
          </c:extLst>
        </c:ser>
        <c:ser>
          <c:idx val="4"/>
          <c:order val="7"/>
          <c:tx>
            <c:strRef>
              <c:f>'three products'!$B$26</c:f>
              <c:strCache>
                <c:ptCount val="1"/>
                <c:pt idx="0">
                  <c:v>Compounds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'three products'!$C$17:$J$17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products'!$C$26:$J$26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0.11467889908256884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2FC-4C39-9CEA-C1C799F01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15686591"/>
        <c:axId val="1715694495"/>
      </c:barChart>
      <c:catAx>
        <c:axId val="1715686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Cell and discharge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5694495"/>
        <c:crosses val="autoZero"/>
        <c:auto val="0"/>
        <c:lblAlgn val="ctr"/>
        <c:lblOffset val="100"/>
        <c:noMultiLvlLbl val="0"/>
      </c:catAx>
      <c:valAx>
        <c:axId val="171569449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 Mass distribution </a:t>
                </a:r>
                <a:r>
                  <a:rPr lang="de-DE" i="1"/>
                  <a:t>w</a:t>
                </a:r>
                <a:r>
                  <a:rPr lang="de-DE" i="1" baseline="-25000"/>
                  <a:t>i</a:t>
                </a:r>
                <a:r>
                  <a:rPr lang="de-DE"/>
                  <a:t>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5686591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 baseline="0"/>
              <a:t>Composition of cathode concentrate </a:t>
            </a:r>
            <a:r>
              <a:rPr lang="de-DE" sz="1400" b="0" i="0" u="none" strike="noStrike" baseline="0">
                <a:effectLst/>
              </a:rPr>
              <a:t>(2 - 4.7 m/s</a:t>
            </a:r>
            <a:r>
              <a:rPr lang="de-DE" baseline="0"/>
              <a:t>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'three products'!$B$62</c:f>
              <c:strCache>
                <c:ptCount val="1"/>
                <c:pt idx="0">
                  <c:v>Anode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'three products'!$C$60:$J$60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products'!$C$62:$J$62</c:f>
              <c:numCache>
                <c:formatCode>0.0</c:formatCode>
                <c:ptCount val="8"/>
                <c:pt idx="0">
                  <c:v>20.152643214919891</c:v>
                </c:pt>
                <c:pt idx="1">
                  <c:v>31.622430463004633</c:v>
                </c:pt>
                <c:pt idx="2">
                  <c:v>24.474978250331461</c:v>
                </c:pt>
                <c:pt idx="3">
                  <c:v>9.3494573030414969</c:v>
                </c:pt>
                <c:pt idx="4">
                  <c:v>11.331125318179534</c:v>
                </c:pt>
                <c:pt idx="5">
                  <c:v>15.689197777186607</c:v>
                </c:pt>
                <c:pt idx="6">
                  <c:v>16.831626709678471</c:v>
                </c:pt>
                <c:pt idx="7">
                  <c:v>15.979002215759587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72-4EC5-A8A2-EE05FB63816D}"/>
            </c:ext>
          </c:extLst>
        </c:ser>
        <c:ser>
          <c:idx val="2"/>
          <c:order val="1"/>
          <c:tx>
            <c:strRef>
              <c:f>'three products'!$B$63</c:f>
              <c:strCache>
                <c:ptCount val="1"/>
                <c:pt idx="0">
                  <c:v>Cathode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'three products'!$C$60:$J$60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products'!$C$63:$J$63</c:f>
              <c:numCache>
                <c:formatCode>0.0</c:formatCode>
                <c:ptCount val="8"/>
                <c:pt idx="0">
                  <c:v>65.083645253496655</c:v>
                </c:pt>
                <c:pt idx="1">
                  <c:v>49.552090217336115</c:v>
                </c:pt>
                <c:pt idx="2">
                  <c:v>60.279738056943998</c:v>
                </c:pt>
                <c:pt idx="3">
                  <c:v>15.723262413069351</c:v>
                </c:pt>
                <c:pt idx="4">
                  <c:v>71.074119064578511</c:v>
                </c:pt>
                <c:pt idx="5">
                  <c:v>62.394650985782278</c:v>
                </c:pt>
                <c:pt idx="6">
                  <c:v>74.83234957551997</c:v>
                </c:pt>
                <c:pt idx="7">
                  <c:v>46.376265933298406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72-4EC5-A8A2-EE05FB63816D}"/>
            </c:ext>
          </c:extLst>
        </c:ser>
        <c:ser>
          <c:idx val="3"/>
          <c:order val="2"/>
          <c:tx>
            <c:strRef>
              <c:f>'three products'!$B$68</c:f>
              <c:strCache>
                <c:ptCount val="1"/>
                <c:pt idx="0">
                  <c:v>Coating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'three products'!$C$60:$J$60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products'!$C$68:$J$68</c:f>
              <c:numCache>
                <c:formatCode>0.0</c:formatCode>
                <c:ptCount val="8"/>
                <c:pt idx="0">
                  <c:v>0.2216017373576209</c:v>
                </c:pt>
                <c:pt idx="1">
                  <c:v>0.48596112311015127</c:v>
                </c:pt>
                <c:pt idx="2">
                  <c:v>1.7995142038979259</c:v>
                </c:pt>
                <c:pt idx="3">
                  <c:v>0.23436809056336783</c:v>
                </c:pt>
                <c:pt idx="4">
                  <c:v>0</c:v>
                </c:pt>
                <c:pt idx="5">
                  <c:v>0</c:v>
                </c:pt>
                <c:pt idx="6">
                  <c:v>0.33176369404167327</c:v>
                </c:pt>
                <c:pt idx="7">
                  <c:v>0.88773384392141264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72-4EC5-A8A2-EE05FB63816D}"/>
            </c:ext>
          </c:extLst>
        </c:ser>
        <c:ser>
          <c:idx val="1"/>
          <c:order val="3"/>
          <c:tx>
            <c:strRef>
              <c:f>'three products'!$B$67</c:f>
              <c:strCache>
                <c:ptCount val="1"/>
                <c:pt idx="0">
                  <c:v>Coated separator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'three products'!$C$60:$J$60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products'!$C$67:$J$67</c:f>
              <c:numCache>
                <c:formatCode>0.0</c:formatCode>
                <c:ptCount val="8"/>
                <c:pt idx="0">
                  <c:v>0</c:v>
                </c:pt>
                <c:pt idx="1">
                  <c:v>7.8954986899519479</c:v>
                </c:pt>
                <c:pt idx="2">
                  <c:v>0</c:v>
                </c:pt>
                <c:pt idx="3">
                  <c:v>67.337983122260425</c:v>
                </c:pt>
                <c:pt idx="4">
                  <c:v>0</c:v>
                </c:pt>
                <c:pt idx="5">
                  <c:v>8.9145310514025606</c:v>
                </c:pt>
                <c:pt idx="6">
                  <c:v>0</c:v>
                </c:pt>
                <c:pt idx="7">
                  <c:v>28.527885906444364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72-4EC5-A8A2-EE05FB63816D}"/>
            </c:ext>
          </c:extLst>
        </c:ser>
        <c:ser>
          <c:idx val="6"/>
          <c:order val="4"/>
          <c:tx>
            <c:strRef>
              <c:f>'three products'!$B$64</c:f>
              <c:strCache>
                <c:ptCount val="1"/>
                <c:pt idx="0">
                  <c:v>Metals Casing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'three products'!$C$60:$J$60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products'!$C$64:$J$64</c:f>
              <c:numCache>
                <c:formatCode>0.0</c:formatCode>
                <c:ptCount val="8"/>
                <c:pt idx="0">
                  <c:v>0</c:v>
                </c:pt>
                <c:pt idx="1">
                  <c:v>2.6816840976133013E-2</c:v>
                </c:pt>
                <c:pt idx="2">
                  <c:v>1.332267519317879E-2</c:v>
                </c:pt>
                <c:pt idx="3">
                  <c:v>1.768815777836738E-2</c:v>
                </c:pt>
                <c:pt idx="4">
                  <c:v>0</c:v>
                </c:pt>
                <c:pt idx="5">
                  <c:v>4.1335978835978844E-2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72-4EC5-A8A2-EE05FB63816D}"/>
            </c:ext>
          </c:extLst>
        </c:ser>
        <c:ser>
          <c:idx val="5"/>
          <c:order val="5"/>
          <c:tx>
            <c:strRef>
              <c:f>'three products'!$B$65</c:f>
              <c:strCache>
                <c:ptCount val="1"/>
                <c:pt idx="0">
                  <c:v>Plastic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'three products'!$C$60:$J$60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products'!$C$65:$J$65</c:f>
              <c:numCache>
                <c:formatCode>0.0</c:formatCode>
                <c:ptCount val="8"/>
                <c:pt idx="0">
                  <c:v>4.5273022675641661</c:v>
                </c:pt>
                <c:pt idx="1">
                  <c:v>2.9471983351549094</c:v>
                </c:pt>
                <c:pt idx="2">
                  <c:v>3.1611257178995755</c:v>
                </c:pt>
                <c:pt idx="3">
                  <c:v>0.88580675629822714</c:v>
                </c:pt>
                <c:pt idx="4">
                  <c:v>7.4699774309288518</c:v>
                </c:pt>
                <c:pt idx="5">
                  <c:v>6.9543281310041092</c:v>
                </c:pt>
                <c:pt idx="6">
                  <c:v>4.5003007653545755</c:v>
                </c:pt>
                <c:pt idx="7">
                  <c:v>4.2829112552157653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72-4EC5-A8A2-EE05FB63816D}"/>
            </c:ext>
          </c:extLst>
        </c:ser>
        <c:ser>
          <c:idx val="9"/>
          <c:order val="6"/>
          <c:tx>
            <c:strRef>
              <c:f>'three products'!$B$66</c:f>
              <c:strCache>
                <c:ptCount val="1"/>
                <c:pt idx="0">
                  <c:v>Separator foil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'three products'!$C$60:$J$60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products'!$C$66:$J$66</c:f>
              <c:numCache>
                <c:formatCode>0.0</c:formatCode>
                <c:ptCount val="8"/>
                <c:pt idx="0">
                  <c:v>9.9261668317186107</c:v>
                </c:pt>
                <c:pt idx="1">
                  <c:v>7.4646047624315557</c:v>
                </c:pt>
                <c:pt idx="2">
                  <c:v>10.271321095733853</c:v>
                </c:pt>
                <c:pt idx="3">
                  <c:v>0.38779956427015255</c:v>
                </c:pt>
                <c:pt idx="4">
                  <c:v>8.867990120838467</c:v>
                </c:pt>
                <c:pt idx="5">
                  <c:v>4.9508956282699312</c:v>
                </c:pt>
                <c:pt idx="6">
                  <c:v>1.0916517570227531</c:v>
                </c:pt>
                <c:pt idx="7">
                  <c:v>1.5047822474305015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72-4EC5-A8A2-EE05FB63816D}"/>
            </c:ext>
          </c:extLst>
        </c:ser>
        <c:ser>
          <c:idx val="4"/>
          <c:order val="7"/>
          <c:tx>
            <c:strRef>
              <c:f>'three products'!$B$69</c:f>
              <c:strCache>
                <c:ptCount val="1"/>
                <c:pt idx="0">
                  <c:v>Compounds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'three products'!$C$60:$J$60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'three products'!$C$69:$J$69</c:f>
              <c:numCache>
                <c:formatCode>0.0</c:formatCode>
                <c:ptCount val="8"/>
                <c:pt idx="0">
                  <c:v>8.8640694943048368E-2</c:v>
                </c:pt>
                <c:pt idx="1">
                  <c:v>5.399568034557236E-3</c:v>
                </c:pt>
                <c:pt idx="2">
                  <c:v>0</c:v>
                </c:pt>
                <c:pt idx="3">
                  <c:v>6.0636345927186071</c:v>
                </c:pt>
                <c:pt idx="4">
                  <c:v>1.256788065474626</c:v>
                </c:pt>
                <c:pt idx="5">
                  <c:v>1.0550604475185481</c:v>
                </c:pt>
                <c:pt idx="6">
                  <c:v>2.4123074983825559</c:v>
                </c:pt>
                <c:pt idx="7">
                  <c:v>2.4414185979299505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72-4EC5-A8A2-EE05FB638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15686591"/>
        <c:axId val="1715694495"/>
      </c:barChart>
      <c:catAx>
        <c:axId val="1715686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Cell and discharge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5694495"/>
        <c:crosses val="autoZero"/>
        <c:auto val="0"/>
        <c:lblAlgn val="ctr"/>
        <c:lblOffset val="100"/>
        <c:noMultiLvlLbl val="0"/>
      </c:catAx>
      <c:valAx>
        <c:axId val="171569449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 Mass distribution </a:t>
                </a:r>
                <a:r>
                  <a:rPr lang="de-DE" i="1"/>
                  <a:t>w</a:t>
                </a:r>
                <a:r>
                  <a:rPr lang="de-DE" i="1" baseline="-25000"/>
                  <a:t>i</a:t>
                </a:r>
                <a:r>
                  <a:rPr lang="de-DE"/>
                  <a:t>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5686591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 baseline="0"/>
              <a:t>Composition of anode concentrate </a:t>
            </a:r>
            <a:r>
              <a:rPr lang="de-DE" sz="1400" b="0" i="0" u="none" strike="noStrike" baseline="0">
                <a:effectLst/>
              </a:rPr>
              <a:t>(&gt; 4.7 m/s</a:t>
            </a:r>
            <a:r>
              <a:rPr lang="de-DE" baseline="0"/>
              <a:t>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'two products'!$B$61</c:f>
              <c:strCache>
                <c:ptCount val="1"/>
                <c:pt idx="0">
                  <c:v>Anode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products'!$C$61:$J$61</c:f>
              <c:numCache>
                <c:formatCode>0.0</c:formatCode>
                <c:ptCount val="8"/>
                <c:pt idx="0">
                  <c:v>72.724147073513493</c:v>
                </c:pt>
                <c:pt idx="1">
                  <c:v>72.76212192157945</c:v>
                </c:pt>
                <c:pt idx="2">
                  <c:v>80.433915828626851</c:v>
                </c:pt>
                <c:pt idx="3">
                  <c:v>24.204387611833123</c:v>
                </c:pt>
                <c:pt idx="4">
                  <c:v>74.082599424185332</c:v>
                </c:pt>
                <c:pt idx="5">
                  <c:v>65.324822684380706</c:v>
                </c:pt>
                <c:pt idx="6">
                  <c:v>49.508676145629806</c:v>
                </c:pt>
                <c:pt idx="7">
                  <c:v>44.890255805529861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5-42D0-9995-38CBB5198516}"/>
            </c:ext>
          </c:extLst>
        </c:ser>
        <c:ser>
          <c:idx val="2"/>
          <c:order val="1"/>
          <c:tx>
            <c:strRef>
              <c:f>'two products'!$B$62</c:f>
              <c:strCache>
                <c:ptCount val="1"/>
                <c:pt idx="0">
                  <c:v>Cathode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products'!$C$62:$J$62</c:f>
              <c:numCache>
                <c:formatCode>0.0</c:formatCode>
                <c:ptCount val="8"/>
                <c:pt idx="0">
                  <c:v>13.455040372737569</c:v>
                </c:pt>
                <c:pt idx="1">
                  <c:v>9.8211271707344565</c:v>
                </c:pt>
                <c:pt idx="2">
                  <c:v>9.3445827084008179</c:v>
                </c:pt>
                <c:pt idx="3">
                  <c:v>9.234041252254805</c:v>
                </c:pt>
                <c:pt idx="4">
                  <c:v>10.456854909413833</c:v>
                </c:pt>
                <c:pt idx="5">
                  <c:v>13.276336940573188</c:v>
                </c:pt>
                <c:pt idx="6">
                  <c:v>41.193900802265205</c:v>
                </c:pt>
                <c:pt idx="7">
                  <c:v>46.541084549724246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15-42D0-9995-38CBB5198516}"/>
            </c:ext>
          </c:extLst>
        </c:ser>
        <c:ser>
          <c:idx val="3"/>
          <c:order val="2"/>
          <c:tx>
            <c:strRef>
              <c:f>'two products'!$B$67</c:f>
              <c:strCache>
                <c:ptCount val="1"/>
                <c:pt idx="0">
                  <c:v>Coating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products'!$C$67:$J$67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0.27969420100689912</c:v>
                </c:pt>
                <c:pt idx="3">
                  <c:v>0.23378141437755698</c:v>
                </c:pt>
                <c:pt idx="4">
                  <c:v>0</c:v>
                </c:pt>
                <c:pt idx="5">
                  <c:v>0</c:v>
                </c:pt>
                <c:pt idx="6">
                  <c:v>6.684346076635897E-2</c:v>
                </c:pt>
                <c:pt idx="7">
                  <c:v>0.36160783067320423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15-42D0-9995-38CBB5198516}"/>
            </c:ext>
          </c:extLst>
        </c:ser>
        <c:ser>
          <c:idx val="1"/>
          <c:order val="3"/>
          <c:tx>
            <c:strRef>
              <c:f>'two products'!$B$66</c:f>
              <c:strCache>
                <c:ptCount val="1"/>
                <c:pt idx="0">
                  <c:v>Coated separator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products'!$C$66:$J$66</c:f>
              <c:numCache>
                <c:formatCode>0.0</c:formatCode>
                <c:ptCount val="8"/>
                <c:pt idx="0">
                  <c:v>0</c:v>
                </c:pt>
                <c:pt idx="1">
                  <c:v>0.75731479237969412</c:v>
                </c:pt>
                <c:pt idx="2">
                  <c:v>0</c:v>
                </c:pt>
                <c:pt idx="3">
                  <c:v>40.890836453640787</c:v>
                </c:pt>
                <c:pt idx="4">
                  <c:v>0</c:v>
                </c:pt>
                <c:pt idx="5">
                  <c:v>0.40691201239247971</c:v>
                </c:pt>
                <c:pt idx="6">
                  <c:v>0</c:v>
                </c:pt>
                <c:pt idx="7">
                  <c:v>0.61635565228331379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15-42D0-9995-38CBB5198516}"/>
            </c:ext>
          </c:extLst>
        </c:ser>
        <c:ser>
          <c:idx val="6"/>
          <c:order val="4"/>
          <c:tx>
            <c:strRef>
              <c:f>'two products'!$B$63</c:f>
              <c:strCache>
                <c:ptCount val="1"/>
                <c:pt idx="0">
                  <c:v>Metals Casing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products'!$C$63:$J$63</c:f>
              <c:numCache>
                <c:formatCode>0.0</c:formatCode>
                <c:ptCount val="8"/>
                <c:pt idx="0">
                  <c:v>9.7732487259163658</c:v>
                </c:pt>
                <c:pt idx="1">
                  <c:v>12.767631955757979</c:v>
                </c:pt>
                <c:pt idx="2">
                  <c:v>8.1634442944480732</c:v>
                </c:pt>
                <c:pt idx="3">
                  <c:v>20.01877635110003</c:v>
                </c:pt>
                <c:pt idx="4">
                  <c:v>14.260530677119569</c:v>
                </c:pt>
                <c:pt idx="5">
                  <c:v>18.627546225585199</c:v>
                </c:pt>
                <c:pt idx="6">
                  <c:v>6.2666812505647798</c:v>
                </c:pt>
                <c:pt idx="7">
                  <c:v>4.880364614294491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15-42D0-9995-38CBB5198516}"/>
            </c:ext>
          </c:extLst>
        </c:ser>
        <c:ser>
          <c:idx val="5"/>
          <c:order val="5"/>
          <c:tx>
            <c:strRef>
              <c:f>'two products'!$B$64</c:f>
              <c:strCache>
                <c:ptCount val="1"/>
                <c:pt idx="0">
                  <c:v>Plastic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products'!$C$64:$J$64</c:f>
              <c:numCache>
                <c:formatCode>0.0</c:formatCode>
                <c:ptCount val="8"/>
                <c:pt idx="0">
                  <c:v>3.8770124000468962</c:v>
                </c:pt>
                <c:pt idx="1">
                  <c:v>3.831313455622551</c:v>
                </c:pt>
                <c:pt idx="2">
                  <c:v>1.6814541165247667</c:v>
                </c:pt>
                <c:pt idx="3">
                  <c:v>1.9991237315219195</c:v>
                </c:pt>
                <c:pt idx="4">
                  <c:v>1.1677569247651207</c:v>
                </c:pt>
                <c:pt idx="5">
                  <c:v>1.9636129486723655</c:v>
                </c:pt>
                <c:pt idx="6">
                  <c:v>2.4371370507762991</c:v>
                </c:pt>
                <c:pt idx="7">
                  <c:v>2.1017360454745257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D15-42D0-9995-38CBB5198516}"/>
            </c:ext>
          </c:extLst>
        </c:ser>
        <c:ser>
          <c:idx val="9"/>
          <c:order val="6"/>
          <c:tx>
            <c:strRef>
              <c:f>'two products'!$B$65</c:f>
              <c:strCache>
                <c:ptCount val="1"/>
                <c:pt idx="0">
                  <c:v>Separator foil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products'!$C$65:$J$65</c:f>
              <c:numCache>
                <c:formatCode>0.0</c:formatCode>
                <c:ptCount val="8"/>
                <c:pt idx="0">
                  <c:v>4.2002839178359203E-2</c:v>
                </c:pt>
                <c:pt idx="1">
                  <c:v>6.1781786729272203E-3</c:v>
                </c:pt>
                <c:pt idx="2">
                  <c:v>7.8262570925454911E-2</c:v>
                </c:pt>
                <c:pt idx="3">
                  <c:v>0</c:v>
                </c:pt>
                <c:pt idx="4">
                  <c:v>8.0645161290322578E-3</c:v>
                </c:pt>
                <c:pt idx="5">
                  <c:v>0</c:v>
                </c:pt>
                <c:pt idx="6">
                  <c:v>1.203079884504331E-2</c:v>
                </c:pt>
                <c:pt idx="7">
                  <c:v>8.3738067325406125E-3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15-42D0-9995-38CBB5198516}"/>
            </c:ext>
          </c:extLst>
        </c:ser>
        <c:ser>
          <c:idx val="4"/>
          <c:order val="7"/>
          <c:tx>
            <c:strRef>
              <c:f>'two products'!$B$68</c:f>
              <c:strCache>
                <c:ptCount val="1"/>
                <c:pt idx="0">
                  <c:v>Compounds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'two products'!$C$59:$J$59</c:f>
              <c:strCache>
                <c:ptCount val="8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</c:strCache>
            </c:strRef>
          </c:cat>
          <c:val>
            <c:numRef>
              <c:f>'two products'!$C$68:$J$68</c:f>
              <c:numCache>
                <c:formatCode>0.0</c:formatCode>
                <c:ptCount val="8"/>
                <c:pt idx="0">
                  <c:v>0.12854858860729471</c:v>
                </c:pt>
                <c:pt idx="1">
                  <c:v>5.4312525252921288E-2</c:v>
                </c:pt>
                <c:pt idx="2">
                  <c:v>1.8646280067126608E-2</c:v>
                </c:pt>
                <c:pt idx="3">
                  <c:v>3.4190531852717712</c:v>
                </c:pt>
                <c:pt idx="4">
                  <c:v>2.4193548387096774E-2</c:v>
                </c:pt>
                <c:pt idx="5">
                  <c:v>0.40076918839607201</c:v>
                </c:pt>
                <c:pt idx="6">
                  <c:v>0.51473049115250991</c:v>
                </c:pt>
                <c:pt idx="7">
                  <c:v>0.60022169528781577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D15-42D0-9995-38CBB5198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15686591"/>
        <c:axId val="1715694495"/>
      </c:barChart>
      <c:catAx>
        <c:axId val="1715686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Cell and discharge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5694495"/>
        <c:crosses val="autoZero"/>
        <c:auto val="0"/>
        <c:lblAlgn val="ctr"/>
        <c:lblOffset val="100"/>
        <c:noMultiLvlLbl val="0"/>
      </c:catAx>
      <c:valAx>
        <c:axId val="171569449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 Mass distribution </a:t>
                </a:r>
                <a:r>
                  <a:rPr lang="de-DE" i="1"/>
                  <a:t>w</a:t>
                </a:r>
                <a:r>
                  <a:rPr lang="de-DE" i="1" baseline="-25000"/>
                  <a:t>i</a:t>
                </a:r>
                <a:r>
                  <a:rPr lang="de-DE"/>
                  <a:t>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5686591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5</xdr:row>
      <xdr:rowOff>114300</xdr:rowOff>
    </xdr:from>
    <xdr:to>
      <xdr:col>5</xdr:col>
      <xdr:colOff>398690</xdr:colOff>
      <xdr:row>7</xdr:row>
      <xdr:rowOff>70213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509D9E9-AF97-4B87-BA48-8ACC90DF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1028700"/>
          <a:ext cx="1008290" cy="32738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</xdr:pic>
    <xdr:clientData/>
  </xdr:twoCellAnchor>
  <xdr:twoCellAnchor>
    <xdr:from>
      <xdr:col>1</xdr:col>
      <xdr:colOff>678516</xdr:colOff>
      <xdr:row>27</xdr:row>
      <xdr:rowOff>171450</xdr:rowOff>
    </xdr:from>
    <xdr:to>
      <xdr:col>9</xdr:col>
      <xdr:colOff>287991</xdr:colOff>
      <xdr:row>50</xdr:row>
      <xdr:rowOff>92267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BA976E0F-2FA1-4FE1-9620-DC3106255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579665</xdr:colOff>
      <xdr:row>69</xdr:row>
      <xdr:rowOff>107497</xdr:rowOff>
    </xdr:from>
    <xdr:to>
      <xdr:col>9</xdr:col>
      <xdr:colOff>189140</xdr:colOff>
      <xdr:row>92</xdr:row>
      <xdr:rowOff>28314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856E5D95-6F88-4410-A65F-66DF819EE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5</xdr:row>
      <xdr:rowOff>123825</xdr:rowOff>
    </xdr:from>
    <xdr:to>
      <xdr:col>5</xdr:col>
      <xdr:colOff>665390</xdr:colOff>
      <xdr:row>7</xdr:row>
      <xdr:rowOff>79738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9594C6F-CED4-4787-BEDE-27B823E7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057275"/>
          <a:ext cx="1008290" cy="31786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</xdr:pic>
    <xdr:clientData/>
  </xdr:twoCellAnchor>
  <xdr:twoCellAnchor>
    <xdr:from>
      <xdr:col>1</xdr:col>
      <xdr:colOff>692727</xdr:colOff>
      <xdr:row>28</xdr:row>
      <xdr:rowOff>138546</xdr:rowOff>
    </xdr:from>
    <xdr:to>
      <xdr:col>9</xdr:col>
      <xdr:colOff>259772</xdr:colOff>
      <xdr:row>52</xdr:row>
      <xdr:rowOff>65425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F05A331-3A05-4E03-82BA-83CBF5B10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678516</xdr:colOff>
      <xdr:row>70</xdr:row>
      <xdr:rowOff>171450</xdr:rowOff>
    </xdr:from>
    <xdr:to>
      <xdr:col>9</xdr:col>
      <xdr:colOff>287991</xdr:colOff>
      <xdr:row>93</xdr:row>
      <xdr:rowOff>92267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DEF7403-8C18-48C7-B267-986767A8E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579665</xdr:colOff>
      <xdr:row>111</xdr:row>
      <xdr:rowOff>107497</xdr:rowOff>
    </xdr:from>
    <xdr:to>
      <xdr:col>9</xdr:col>
      <xdr:colOff>189140</xdr:colOff>
      <xdr:row>134</xdr:row>
      <xdr:rowOff>28314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B9C01E62-B20D-4357-ABB8-AC38F868F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4357C-7EC9-465F-B140-3680E0FDCBFD}">
  <dimension ref="B1:J68"/>
  <sheetViews>
    <sheetView topLeftCell="A44" zoomScale="145" zoomScaleNormal="145" workbookViewId="0">
      <selection activeCell="M28" sqref="M28"/>
    </sheetView>
  </sheetViews>
  <sheetFormatPr baseColWidth="10" defaultColWidth="11.42578125" defaultRowHeight="14.25" x14ac:dyDescent="0.2"/>
  <cols>
    <col min="1" max="1" width="11.42578125" style="15"/>
    <col min="2" max="2" width="17.28515625" style="15" bestFit="1" customWidth="1"/>
    <col min="3" max="16384" width="11.42578125" style="15"/>
  </cols>
  <sheetData>
    <row r="1" spans="2:10" ht="15" thickBot="1" x14ac:dyDescent="0.25"/>
    <row r="2" spans="2:10" ht="15.75" thickBot="1" x14ac:dyDescent="0.3">
      <c r="B2" s="31" t="s">
        <v>17</v>
      </c>
      <c r="C2" s="32"/>
      <c r="D2" s="32"/>
      <c r="E2" s="32"/>
      <c r="F2" s="32"/>
      <c r="G2" s="32"/>
      <c r="H2" s="32"/>
      <c r="I2" s="32"/>
      <c r="J2" s="33"/>
    </row>
    <row r="4" spans="2:10" ht="27.75" customHeight="1" x14ac:dyDescent="0.2">
      <c r="B4" s="34" t="s">
        <v>18</v>
      </c>
      <c r="C4" s="34"/>
      <c r="D4" s="34"/>
      <c r="E4" s="34"/>
      <c r="F4" s="34"/>
      <c r="G4" s="34"/>
      <c r="H4" s="34"/>
      <c r="I4" s="34"/>
      <c r="J4" s="34"/>
    </row>
    <row r="5" spans="2:10" x14ac:dyDescent="0.2">
      <c r="B5" s="19"/>
      <c r="C5" s="19"/>
      <c r="D5" s="19"/>
      <c r="E5" s="19"/>
      <c r="F5" s="19"/>
      <c r="G5" s="19"/>
      <c r="H5" s="19"/>
      <c r="I5" s="19"/>
      <c r="J5" s="19"/>
    </row>
    <row r="7" spans="2:10" x14ac:dyDescent="0.2">
      <c r="B7" s="16" t="s">
        <v>19</v>
      </c>
      <c r="C7" s="17"/>
      <c r="D7" s="17"/>
      <c r="E7" s="17"/>
      <c r="F7" s="17"/>
    </row>
    <row r="8" spans="2:10" x14ac:dyDescent="0.2">
      <c r="B8" s="17"/>
      <c r="C8" s="17"/>
      <c r="D8" s="17"/>
      <c r="E8" s="17"/>
      <c r="F8" s="17"/>
    </row>
    <row r="9" spans="2:10" x14ac:dyDescent="0.2">
      <c r="B9" s="15" t="s">
        <v>20</v>
      </c>
      <c r="E9" s="17"/>
      <c r="F9" s="17"/>
    </row>
    <row r="10" spans="2:10" ht="18.75" x14ac:dyDescent="0.35">
      <c r="B10" s="18" t="s">
        <v>21</v>
      </c>
      <c r="C10" s="19" t="s">
        <v>22</v>
      </c>
      <c r="D10" s="16" t="s">
        <v>33</v>
      </c>
      <c r="E10" s="17"/>
      <c r="F10" s="17"/>
    </row>
    <row r="11" spans="2:10" ht="18.75" x14ac:dyDescent="0.35">
      <c r="B11" s="18" t="s">
        <v>23</v>
      </c>
      <c r="C11" s="19" t="s">
        <v>22</v>
      </c>
      <c r="D11" s="16" t="s">
        <v>24</v>
      </c>
      <c r="E11" s="17"/>
      <c r="F11" s="17"/>
    </row>
    <row r="14" spans="2:10" ht="15" x14ac:dyDescent="0.25">
      <c r="B14" s="35" t="s">
        <v>26</v>
      </c>
      <c r="C14" s="36"/>
      <c r="D14" s="36"/>
      <c r="E14" s="36"/>
      <c r="F14" s="36"/>
      <c r="G14" s="36"/>
      <c r="H14" s="36"/>
      <c r="I14" s="36"/>
      <c r="J14" s="37"/>
    </row>
    <row r="15" spans="2:10" ht="15" thickBot="1" x14ac:dyDescent="0.25">
      <c r="C15" s="38" t="s">
        <v>34</v>
      </c>
      <c r="D15" s="38"/>
      <c r="E15" s="38"/>
      <c r="F15" s="38"/>
      <c r="G15" s="38"/>
      <c r="H15" s="38"/>
      <c r="I15" s="38"/>
      <c r="J15" s="38"/>
    </row>
    <row r="16" spans="2:10" ht="15" x14ac:dyDescent="0.2">
      <c r="B16" s="23"/>
      <c r="C16" s="25" t="s">
        <v>0</v>
      </c>
      <c r="D16" s="26"/>
      <c r="E16" s="26"/>
      <c r="F16" s="26"/>
      <c r="G16" s="26"/>
      <c r="H16" s="26"/>
      <c r="I16" s="26"/>
      <c r="J16" s="27"/>
    </row>
    <row r="17" spans="2:10" ht="15.75" thickBot="1" x14ac:dyDescent="0.3">
      <c r="B17" s="24"/>
      <c r="C17" s="1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 t="s">
        <v>6</v>
      </c>
      <c r="I17" s="2" t="s">
        <v>7</v>
      </c>
      <c r="J17" s="3" t="s">
        <v>8</v>
      </c>
    </row>
    <row r="18" spans="2:10" ht="15.75" thickBot="1" x14ac:dyDescent="0.25">
      <c r="B18" s="20"/>
      <c r="C18" s="28" t="s">
        <v>25</v>
      </c>
      <c r="D18" s="29"/>
      <c r="E18" s="29"/>
      <c r="F18" s="29"/>
      <c r="G18" s="29"/>
      <c r="H18" s="29"/>
      <c r="I18" s="29"/>
      <c r="J18" s="30"/>
    </row>
    <row r="19" spans="2:10" x14ac:dyDescent="0.2">
      <c r="B19" s="4" t="s">
        <v>9</v>
      </c>
      <c r="C19" s="5">
        <v>14.691914044567559</v>
      </c>
      <c r="D19" s="6">
        <v>20.510070793799564</v>
      </c>
      <c r="E19" s="6">
        <v>20.271902473139267</v>
      </c>
      <c r="F19" s="6">
        <v>9.0194257117681005</v>
      </c>
      <c r="G19" s="6">
        <v>9.4033577146370142</v>
      </c>
      <c r="H19" s="6">
        <v>13.43757580570581</v>
      </c>
      <c r="I19" s="6">
        <v>14.956835955379443</v>
      </c>
      <c r="J19" s="7">
        <v>12.989730612846561</v>
      </c>
    </row>
    <row r="20" spans="2:10" x14ac:dyDescent="0.2">
      <c r="B20" s="4" t="s">
        <v>10</v>
      </c>
      <c r="C20" s="8">
        <v>49.621473331836803</v>
      </c>
      <c r="D20" s="9">
        <v>36.132973450353205</v>
      </c>
      <c r="E20" s="9">
        <v>51.132692478994699</v>
      </c>
      <c r="F20" s="9">
        <v>15.953788971853005</v>
      </c>
      <c r="G20" s="9">
        <v>58.375139830156726</v>
      </c>
      <c r="H20" s="9">
        <v>52.161994210011486</v>
      </c>
      <c r="I20" s="9">
        <v>65.540919612381813</v>
      </c>
      <c r="J20" s="10">
        <v>36.531655754419148</v>
      </c>
    </row>
    <row r="21" spans="2:10" x14ac:dyDescent="0.2">
      <c r="B21" s="4" t="s">
        <v>11</v>
      </c>
      <c r="C21" s="8">
        <v>0</v>
      </c>
      <c r="D21" s="9">
        <v>1.8307194727527915E-2</v>
      </c>
      <c r="E21" s="9">
        <v>6.4014189987609826E-2</v>
      </c>
      <c r="F21" s="9">
        <v>5.5258012411799715E-2</v>
      </c>
      <c r="G21" s="9">
        <v>0</v>
      </c>
      <c r="H21" s="9">
        <v>3.40182337733025E-2</v>
      </c>
      <c r="I21" s="9">
        <v>0</v>
      </c>
      <c r="J21" s="10">
        <v>0</v>
      </c>
    </row>
    <row r="22" spans="2:10" x14ac:dyDescent="0.2">
      <c r="B22" s="4" t="s">
        <v>12</v>
      </c>
      <c r="C22" s="8">
        <v>4.2316059851947729</v>
      </c>
      <c r="D22" s="9">
        <v>2.4749724075065935</v>
      </c>
      <c r="E22" s="9">
        <v>3.0853997193618623</v>
      </c>
      <c r="F22" s="9">
        <v>1.1001211857466475</v>
      </c>
      <c r="G22" s="9">
        <v>6.2280127388209534</v>
      </c>
      <c r="H22" s="9">
        <v>5.9088791615058813</v>
      </c>
      <c r="I22" s="9">
        <v>4.8610756927825074</v>
      </c>
      <c r="J22" s="10">
        <v>3.9281480708047218</v>
      </c>
    </row>
    <row r="23" spans="2:10" x14ac:dyDescent="0.2">
      <c r="B23" s="4" t="s">
        <v>13</v>
      </c>
      <c r="C23" s="8">
        <v>30.645664517924505</v>
      </c>
      <c r="D23" s="9">
        <v>28.436214746441081</v>
      </c>
      <c r="E23" s="9">
        <v>23.874653705479069</v>
      </c>
      <c r="F23" s="9">
        <v>3.02751748390701</v>
      </c>
      <c r="G23" s="9">
        <v>24.973356774201413</v>
      </c>
      <c r="H23" s="9">
        <v>15.802761235653712</v>
      </c>
      <c r="I23" s="9">
        <v>12.130951913897498</v>
      </c>
      <c r="J23" s="10">
        <v>14.764624049528909</v>
      </c>
    </row>
    <row r="24" spans="2:10" x14ac:dyDescent="0.2">
      <c r="B24" s="4" t="s">
        <v>14</v>
      </c>
      <c r="C24" s="8">
        <v>0</v>
      </c>
      <c r="D24" s="9">
        <v>5.790780116296391</v>
      </c>
      <c r="E24" s="9">
        <v>0</v>
      </c>
      <c r="F24" s="9">
        <v>64.448467302991318</v>
      </c>
      <c r="G24" s="9">
        <v>0</v>
      </c>
      <c r="H24" s="9">
        <v>11.78861739061648</v>
      </c>
      <c r="I24" s="9">
        <v>0</v>
      </c>
      <c r="J24" s="10">
        <v>28.305213310894636</v>
      </c>
    </row>
    <row r="25" spans="2:10" x14ac:dyDescent="0.2">
      <c r="B25" s="4" t="s">
        <v>15</v>
      </c>
      <c r="C25" s="8">
        <v>0.75153196901375896</v>
      </c>
      <c r="D25" s="9">
        <v>6.6333481797497145</v>
      </c>
      <c r="E25" s="9">
        <v>1.5713374330374785</v>
      </c>
      <c r="F25" s="9">
        <v>0.61208875286916598</v>
      </c>
      <c r="G25" s="9">
        <v>0</v>
      </c>
      <c r="H25" s="9">
        <v>0</v>
      </c>
      <c r="I25" s="9">
        <v>0.39092026625864745</v>
      </c>
      <c r="J25" s="10">
        <v>1.5709183485449654</v>
      </c>
    </row>
    <row r="26" spans="2:10" ht="15" thickBot="1" x14ac:dyDescent="0.25">
      <c r="B26" s="11" t="s">
        <v>16</v>
      </c>
      <c r="C26" s="12">
        <v>5.7810151462596847E-2</v>
      </c>
      <c r="D26" s="13">
        <v>3.333111125924939E-3</v>
      </c>
      <c r="E26" s="13">
        <v>0</v>
      </c>
      <c r="F26" s="13">
        <v>5.7833325784529626</v>
      </c>
      <c r="G26" s="13">
        <v>1.0201329421838778</v>
      </c>
      <c r="H26" s="13">
        <v>0.86615396273335399</v>
      </c>
      <c r="I26" s="13">
        <v>2.1192965593000901</v>
      </c>
      <c r="J26" s="14">
        <v>1.9097098529610474</v>
      </c>
    </row>
    <row r="56" spans="2:10" ht="15" x14ac:dyDescent="0.25">
      <c r="B56" s="35" t="s">
        <v>27</v>
      </c>
      <c r="C56" s="36"/>
      <c r="D56" s="36"/>
      <c r="E56" s="36"/>
      <c r="F56" s="36"/>
      <c r="G56" s="36"/>
      <c r="H56" s="36"/>
      <c r="I56" s="36"/>
      <c r="J56" s="37"/>
    </row>
    <row r="57" spans="2:10" ht="15" thickBot="1" x14ac:dyDescent="0.25"/>
    <row r="58" spans="2:10" ht="15" x14ac:dyDescent="0.2">
      <c r="B58" s="23"/>
      <c r="C58" s="25" t="s">
        <v>0</v>
      </c>
      <c r="D58" s="26"/>
      <c r="E58" s="26"/>
      <c r="F58" s="26"/>
      <c r="G58" s="26"/>
      <c r="H58" s="26"/>
      <c r="I58" s="26"/>
      <c r="J58" s="27"/>
    </row>
    <row r="59" spans="2:10" ht="15.75" thickBot="1" x14ac:dyDescent="0.3">
      <c r="B59" s="24"/>
      <c r="C59" s="1" t="s">
        <v>1</v>
      </c>
      <c r="D59" s="2" t="s">
        <v>2</v>
      </c>
      <c r="E59" s="2" t="s">
        <v>3</v>
      </c>
      <c r="F59" s="2" t="s">
        <v>4</v>
      </c>
      <c r="G59" s="2" t="s">
        <v>5</v>
      </c>
      <c r="H59" s="2" t="s">
        <v>6</v>
      </c>
      <c r="I59" s="2" t="s">
        <v>7</v>
      </c>
      <c r="J59" s="3" t="s">
        <v>8</v>
      </c>
    </row>
    <row r="60" spans="2:10" ht="15.75" thickBot="1" x14ac:dyDescent="0.25">
      <c r="B60" s="20"/>
      <c r="C60" s="28" t="s">
        <v>25</v>
      </c>
      <c r="D60" s="29"/>
      <c r="E60" s="29"/>
      <c r="F60" s="29"/>
      <c r="G60" s="29"/>
      <c r="H60" s="29"/>
      <c r="I60" s="29"/>
      <c r="J60" s="30"/>
    </row>
    <row r="61" spans="2:10" x14ac:dyDescent="0.2">
      <c r="B61" s="4" t="s">
        <v>9</v>
      </c>
      <c r="C61" s="5">
        <v>72.724147073513493</v>
      </c>
      <c r="D61" s="6">
        <v>72.76212192157945</v>
      </c>
      <c r="E61" s="6">
        <v>80.433915828626851</v>
      </c>
      <c r="F61" s="6">
        <v>24.204387611833123</v>
      </c>
      <c r="G61" s="6">
        <v>74.082599424185332</v>
      </c>
      <c r="H61" s="6">
        <v>65.324822684380706</v>
      </c>
      <c r="I61" s="6">
        <v>49.508676145629806</v>
      </c>
      <c r="J61" s="7">
        <v>44.890255805529861</v>
      </c>
    </row>
    <row r="62" spans="2:10" x14ac:dyDescent="0.2">
      <c r="B62" s="4" t="s">
        <v>10</v>
      </c>
      <c r="C62" s="8">
        <v>13.455040372737569</v>
      </c>
      <c r="D62" s="9">
        <v>9.8211271707344565</v>
      </c>
      <c r="E62" s="9">
        <v>9.3445827084008179</v>
      </c>
      <c r="F62" s="9">
        <v>9.234041252254805</v>
      </c>
      <c r="G62" s="9">
        <v>10.456854909413833</v>
      </c>
      <c r="H62" s="9">
        <v>13.276336940573188</v>
      </c>
      <c r="I62" s="9">
        <v>41.193900802265205</v>
      </c>
      <c r="J62" s="10">
        <v>46.541084549724246</v>
      </c>
    </row>
    <row r="63" spans="2:10" x14ac:dyDescent="0.2">
      <c r="B63" s="4" t="s">
        <v>11</v>
      </c>
      <c r="C63" s="8">
        <v>9.7732487259163658</v>
      </c>
      <c r="D63" s="9">
        <v>12.767631955757979</v>
      </c>
      <c r="E63" s="9">
        <v>8.1634442944480732</v>
      </c>
      <c r="F63" s="9">
        <v>20.01877635110003</v>
      </c>
      <c r="G63" s="9">
        <v>14.260530677119569</v>
      </c>
      <c r="H63" s="9">
        <v>18.627546225585199</v>
      </c>
      <c r="I63" s="9">
        <v>6.2666812505647798</v>
      </c>
      <c r="J63" s="10">
        <v>4.880364614294491</v>
      </c>
    </row>
    <row r="64" spans="2:10" x14ac:dyDescent="0.2">
      <c r="B64" s="4" t="s">
        <v>12</v>
      </c>
      <c r="C64" s="8">
        <v>3.8770124000468962</v>
      </c>
      <c r="D64" s="9">
        <v>3.831313455622551</v>
      </c>
      <c r="E64" s="9">
        <v>1.6814541165247667</v>
      </c>
      <c r="F64" s="9">
        <v>1.9991237315219195</v>
      </c>
      <c r="G64" s="9">
        <v>1.1677569247651207</v>
      </c>
      <c r="H64" s="9">
        <v>1.9636129486723655</v>
      </c>
      <c r="I64" s="9">
        <v>2.4371370507762991</v>
      </c>
      <c r="J64" s="10">
        <v>2.1017360454745257</v>
      </c>
    </row>
    <row r="65" spans="2:10" x14ac:dyDescent="0.2">
      <c r="B65" s="4" t="s">
        <v>13</v>
      </c>
      <c r="C65" s="8">
        <v>4.2002839178359203E-2</v>
      </c>
      <c r="D65" s="9">
        <v>6.1781786729272203E-3</v>
      </c>
      <c r="E65" s="9">
        <v>7.8262570925454911E-2</v>
      </c>
      <c r="F65" s="9">
        <v>0</v>
      </c>
      <c r="G65" s="9">
        <v>8.0645161290322578E-3</v>
      </c>
      <c r="H65" s="9">
        <v>0</v>
      </c>
      <c r="I65" s="9">
        <v>1.203079884504331E-2</v>
      </c>
      <c r="J65" s="10">
        <v>8.3738067325406125E-3</v>
      </c>
    </row>
    <row r="66" spans="2:10" x14ac:dyDescent="0.2">
      <c r="B66" s="4" t="s">
        <v>14</v>
      </c>
      <c r="C66" s="8">
        <v>0</v>
      </c>
      <c r="D66" s="9">
        <v>0.75731479237969412</v>
      </c>
      <c r="E66" s="9">
        <v>0</v>
      </c>
      <c r="F66" s="9">
        <v>40.890836453640787</v>
      </c>
      <c r="G66" s="9">
        <v>0</v>
      </c>
      <c r="H66" s="9">
        <v>0.40691201239247971</v>
      </c>
      <c r="I66" s="9">
        <v>0</v>
      </c>
      <c r="J66" s="10">
        <v>0.61635565228331379</v>
      </c>
    </row>
    <row r="67" spans="2:10" x14ac:dyDescent="0.2">
      <c r="B67" s="4" t="s">
        <v>15</v>
      </c>
      <c r="C67" s="8">
        <v>0</v>
      </c>
      <c r="D67" s="9">
        <v>0</v>
      </c>
      <c r="E67" s="9">
        <v>0.27969420100689912</v>
      </c>
      <c r="F67" s="9">
        <v>0.23378141437755698</v>
      </c>
      <c r="G67" s="9">
        <v>0</v>
      </c>
      <c r="H67" s="9">
        <v>0</v>
      </c>
      <c r="I67" s="9">
        <v>6.684346076635897E-2</v>
      </c>
      <c r="J67" s="10">
        <v>0.36160783067320423</v>
      </c>
    </row>
    <row r="68" spans="2:10" ht="15" thickBot="1" x14ac:dyDescent="0.25">
      <c r="B68" s="11" t="s">
        <v>16</v>
      </c>
      <c r="C68" s="12">
        <v>0.12854858860729471</v>
      </c>
      <c r="D68" s="13">
        <v>5.4312525252921288E-2</v>
      </c>
      <c r="E68" s="13">
        <v>1.8646280067126608E-2</v>
      </c>
      <c r="F68" s="13">
        <v>3.4190531852717712</v>
      </c>
      <c r="G68" s="13">
        <v>2.4193548387096774E-2</v>
      </c>
      <c r="H68" s="13">
        <v>0.40076918839607201</v>
      </c>
      <c r="I68" s="13">
        <v>0.51473049115250991</v>
      </c>
      <c r="J68" s="14">
        <v>0.60022169528781577</v>
      </c>
    </row>
  </sheetData>
  <mergeCells count="11">
    <mergeCell ref="B2:J2"/>
    <mergeCell ref="B4:J4"/>
    <mergeCell ref="C18:J18"/>
    <mergeCell ref="B14:J14"/>
    <mergeCell ref="B56:J56"/>
    <mergeCell ref="C15:J15"/>
    <mergeCell ref="B58:B59"/>
    <mergeCell ref="C58:J58"/>
    <mergeCell ref="C60:J60"/>
    <mergeCell ref="B16:B17"/>
    <mergeCell ref="C16:J16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D3045-E360-4E5A-A4A5-AFBD327EF2A9}">
  <dimension ref="B1:J110"/>
  <sheetViews>
    <sheetView tabSelected="1" topLeftCell="A113" zoomScale="160" zoomScaleNormal="160" workbookViewId="0">
      <selection activeCell="D11" sqref="D11"/>
    </sheetView>
  </sheetViews>
  <sheetFormatPr baseColWidth="10" defaultColWidth="11.42578125" defaultRowHeight="14.25" x14ac:dyDescent="0.2"/>
  <cols>
    <col min="1" max="1" width="11.42578125" style="15"/>
    <col min="2" max="2" width="17.85546875" style="15" customWidth="1"/>
    <col min="3" max="16384" width="11.42578125" style="15"/>
  </cols>
  <sheetData>
    <row r="1" spans="2:10" ht="15" thickBot="1" x14ac:dyDescent="0.25"/>
    <row r="2" spans="2:10" ht="15.75" thickBot="1" x14ac:dyDescent="0.3">
      <c r="B2" s="31" t="s">
        <v>17</v>
      </c>
      <c r="C2" s="32"/>
      <c r="D2" s="32"/>
      <c r="E2" s="32"/>
      <c r="F2" s="32"/>
      <c r="G2" s="32"/>
      <c r="H2" s="32"/>
      <c r="I2" s="32"/>
      <c r="J2" s="33"/>
    </row>
    <row r="4" spans="2:10" ht="27.6" customHeight="1" x14ac:dyDescent="0.2">
      <c r="B4" s="34" t="s">
        <v>31</v>
      </c>
      <c r="C4" s="34"/>
      <c r="D4" s="34"/>
      <c r="E4" s="34"/>
      <c r="F4" s="34"/>
      <c r="G4" s="34"/>
      <c r="H4" s="34"/>
      <c r="I4" s="34"/>
      <c r="J4" s="34"/>
    </row>
    <row r="5" spans="2:10" x14ac:dyDescent="0.2">
      <c r="B5" s="19"/>
      <c r="C5" s="19"/>
      <c r="D5" s="19"/>
      <c r="E5" s="19"/>
      <c r="F5" s="19"/>
      <c r="G5" s="19"/>
      <c r="H5" s="19"/>
      <c r="I5" s="19"/>
      <c r="J5" s="19"/>
    </row>
    <row r="7" spans="2:10" x14ac:dyDescent="0.2">
      <c r="B7" s="16" t="s">
        <v>19</v>
      </c>
      <c r="C7" s="17"/>
      <c r="D7" s="17"/>
      <c r="E7" s="17"/>
      <c r="F7" s="17"/>
    </row>
    <row r="8" spans="2:10" x14ac:dyDescent="0.2">
      <c r="B8" s="17"/>
      <c r="C8" s="17"/>
      <c r="D8" s="17"/>
      <c r="E8" s="17"/>
      <c r="F8" s="17"/>
    </row>
    <row r="9" spans="2:10" x14ac:dyDescent="0.2">
      <c r="B9" s="15" t="s">
        <v>20</v>
      </c>
      <c r="E9" s="17"/>
      <c r="F9" s="17"/>
    </row>
    <row r="10" spans="2:10" ht="15.75" x14ac:dyDescent="0.3">
      <c r="B10" s="22" t="s">
        <v>28</v>
      </c>
      <c r="C10" s="21" t="s">
        <v>22</v>
      </c>
      <c r="D10" s="16" t="s">
        <v>32</v>
      </c>
      <c r="E10" s="17"/>
      <c r="F10" s="17"/>
    </row>
    <row r="11" spans="2:10" ht="15.75" x14ac:dyDescent="0.3">
      <c r="B11" s="22" t="s">
        <v>29</v>
      </c>
      <c r="C11" s="21" t="s">
        <v>22</v>
      </c>
      <c r="D11" s="16" t="s">
        <v>24</v>
      </c>
      <c r="E11" s="17"/>
      <c r="F11" s="17"/>
    </row>
    <row r="14" spans="2:10" ht="15" x14ac:dyDescent="0.25">
      <c r="B14" s="35" t="s">
        <v>30</v>
      </c>
      <c r="C14" s="36"/>
      <c r="D14" s="36"/>
      <c r="E14" s="36"/>
      <c r="F14" s="36"/>
      <c r="G14" s="36"/>
      <c r="H14" s="36"/>
      <c r="I14" s="36"/>
      <c r="J14" s="37"/>
    </row>
    <row r="15" spans="2:10" ht="15" thickBot="1" x14ac:dyDescent="0.25"/>
    <row r="16" spans="2:10" ht="15" x14ac:dyDescent="0.2">
      <c r="B16" s="23"/>
      <c r="C16" s="25" t="s">
        <v>0</v>
      </c>
      <c r="D16" s="26"/>
      <c r="E16" s="26"/>
      <c r="F16" s="26"/>
      <c r="G16" s="26"/>
      <c r="H16" s="26"/>
      <c r="I16" s="26"/>
      <c r="J16" s="27"/>
    </row>
    <row r="17" spans="2:10" ht="15.75" thickBot="1" x14ac:dyDescent="0.3">
      <c r="B17" s="24"/>
      <c r="C17" s="1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 t="s">
        <v>6</v>
      </c>
      <c r="I17" s="2" t="s">
        <v>7</v>
      </c>
      <c r="J17" s="3" t="s">
        <v>8</v>
      </c>
    </row>
    <row r="18" spans="2:10" ht="15.75" thickBot="1" x14ac:dyDescent="0.25">
      <c r="B18" s="20"/>
      <c r="C18" s="28" t="s">
        <v>25</v>
      </c>
      <c r="D18" s="29"/>
      <c r="E18" s="29"/>
      <c r="F18" s="29"/>
      <c r="G18" s="29"/>
      <c r="H18" s="29"/>
      <c r="I18" s="29"/>
      <c r="J18" s="30"/>
    </row>
    <row r="19" spans="2:10" x14ac:dyDescent="0.2">
      <c r="B19" s="4" t="s">
        <v>9</v>
      </c>
      <c r="C19" s="5">
        <v>0.19678541229394628</v>
      </c>
      <c r="D19" s="6">
        <v>0.39332466871223187</v>
      </c>
      <c r="E19" s="6">
        <v>1.5572735340296269</v>
      </c>
      <c r="F19" s="6">
        <v>2.2695117559294129</v>
      </c>
      <c r="G19" s="6">
        <v>1.2233622730860298</v>
      </c>
      <c r="H19" s="6">
        <v>3.3407525122251411</v>
      </c>
      <c r="I19" s="6">
        <v>2.0428134556574924</v>
      </c>
      <c r="J19" s="7">
        <v>2.225110526247553</v>
      </c>
    </row>
    <row r="20" spans="2:10" x14ac:dyDescent="0.2">
      <c r="B20" s="4" t="s">
        <v>10</v>
      </c>
      <c r="C20" s="8">
        <v>9.3408668701579387</v>
      </c>
      <c r="D20" s="9">
        <v>11.282517452065438</v>
      </c>
      <c r="E20" s="9">
        <v>9.6636289166496017</v>
      </c>
      <c r="F20" s="9">
        <v>18.31622678396872</v>
      </c>
      <c r="G20" s="9">
        <v>4.2765522649922829</v>
      </c>
      <c r="H20" s="9">
        <v>5.9888452959733671</v>
      </c>
      <c r="I20" s="9">
        <v>1.5912334352701327</v>
      </c>
      <c r="J20" s="10">
        <v>1.1606066302783575</v>
      </c>
    </row>
    <row r="21" spans="2:10" x14ac:dyDescent="0.2">
      <c r="B21" s="4" t="s">
        <v>11</v>
      </c>
      <c r="C21" s="8">
        <v>0</v>
      </c>
      <c r="D21" s="9">
        <v>0</v>
      </c>
      <c r="E21" s="9">
        <v>0.36549707602339182</v>
      </c>
      <c r="F21" s="9">
        <v>0.98684210526315796</v>
      </c>
      <c r="G21" s="9">
        <v>0</v>
      </c>
      <c r="H21" s="9">
        <v>0</v>
      </c>
      <c r="I21" s="9">
        <v>0</v>
      </c>
      <c r="J21" s="10">
        <v>0</v>
      </c>
    </row>
    <row r="22" spans="2:10" x14ac:dyDescent="0.2">
      <c r="B22" s="4" t="s">
        <v>12</v>
      </c>
      <c r="C22" s="8">
        <v>3.6357604807315234</v>
      </c>
      <c r="D22" s="9">
        <v>1.5994801227339113</v>
      </c>
      <c r="E22" s="9">
        <v>2.5547818963751792</v>
      </c>
      <c r="F22" s="9">
        <v>5.163155322323405</v>
      </c>
      <c r="G22" s="9">
        <v>0.87337685188443526</v>
      </c>
      <c r="H22" s="9">
        <v>1.1525171764994366</v>
      </c>
      <c r="I22" s="9">
        <v>7.3292558613659526</v>
      </c>
      <c r="J22" s="10">
        <v>2.6442027200477112</v>
      </c>
    </row>
    <row r="23" spans="2:10" x14ac:dyDescent="0.2">
      <c r="B23" s="4" t="s">
        <v>13</v>
      </c>
      <c r="C23" s="8">
        <v>85.081386538736311</v>
      </c>
      <c r="D23" s="9">
        <v>67.176083300952669</v>
      </c>
      <c r="E23" s="9">
        <v>85.274023255284789</v>
      </c>
      <c r="F23" s="9">
        <v>56.657405978288836</v>
      </c>
      <c r="G23" s="9">
        <v>93.626708610037241</v>
      </c>
      <c r="H23" s="9">
        <v>64.676092717730114</v>
      </c>
      <c r="I23" s="9">
        <v>88.140672782874617</v>
      </c>
      <c r="J23" s="10">
        <v>62.572927875951308</v>
      </c>
    </row>
    <row r="24" spans="2:10" x14ac:dyDescent="0.2">
      <c r="B24" s="4" t="s">
        <v>14</v>
      </c>
      <c r="C24" s="8">
        <v>0</v>
      </c>
      <c r="D24" s="9">
        <v>1.3126817225624055</v>
      </c>
      <c r="E24" s="9">
        <v>0</v>
      </c>
      <c r="F24" s="9">
        <v>6.6287878787878789</v>
      </c>
      <c r="G24" s="9">
        <v>0</v>
      </c>
      <c r="H24" s="9">
        <v>24.841792297571949</v>
      </c>
      <c r="I24" s="9">
        <v>0</v>
      </c>
      <c r="J24" s="10">
        <v>27.400704645343637</v>
      </c>
    </row>
    <row r="25" spans="2:10" x14ac:dyDescent="0.2">
      <c r="B25" s="4" t="s">
        <v>15</v>
      </c>
      <c r="C25" s="8">
        <v>1.7452006980802792</v>
      </c>
      <c r="D25" s="9">
        <v>18.235912732973347</v>
      </c>
      <c r="E25" s="9">
        <v>0.58479532163742698</v>
      </c>
      <c r="F25" s="9">
        <v>9.9780701754385976</v>
      </c>
      <c r="G25" s="9">
        <v>0</v>
      </c>
      <c r="H25" s="9">
        <v>0</v>
      </c>
      <c r="I25" s="9">
        <v>0.78134556574923542</v>
      </c>
      <c r="J25" s="10">
        <v>3.9964476021314388</v>
      </c>
    </row>
    <row r="26" spans="2:10" ht="15" thickBot="1" x14ac:dyDescent="0.25">
      <c r="B26" s="11" t="s">
        <v>16</v>
      </c>
      <c r="C26" s="12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0.11467889908256884</v>
      </c>
      <c r="J26" s="14">
        <v>0</v>
      </c>
    </row>
    <row r="57" spans="2:10" ht="15" x14ac:dyDescent="0.25">
      <c r="B57" s="35" t="s">
        <v>26</v>
      </c>
      <c r="C57" s="36"/>
      <c r="D57" s="36"/>
      <c r="E57" s="36"/>
      <c r="F57" s="36"/>
      <c r="G57" s="36"/>
      <c r="H57" s="36"/>
      <c r="I57" s="36"/>
      <c r="J57" s="37"/>
    </row>
    <row r="58" spans="2:10" ht="15" thickBot="1" x14ac:dyDescent="0.25"/>
    <row r="59" spans="2:10" ht="15" x14ac:dyDescent="0.2">
      <c r="B59" s="23"/>
      <c r="C59" s="25" t="s">
        <v>0</v>
      </c>
      <c r="D59" s="26"/>
      <c r="E59" s="26"/>
      <c r="F59" s="26"/>
      <c r="G59" s="26"/>
      <c r="H59" s="26"/>
      <c r="I59" s="26"/>
      <c r="J59" s="27"/>
    </row>
    <row r="60" spans="2:10" ht="15.75" thickBot="1" x14ac:dyDescent="0.3">
      <c r="B60" s="24"/>
      <c r="C60" s="1" t="s">
        <v>1</v>
      </c>
      <c r="D60" s="2" t="s">
        <v>2</v>
      </c>
      <c r="E60" s="2" t="s">
        <v>3</v>
      </c>
      <c r="F60" s="2" t="s">
        <v>4</v>
      </c>
      <c r="G60" s="2" t="s">
        <v>5</v>
      </c>
      <c r="H60" s="2" t="s">
        <v>6</v>
      </c>
      <c r="I60" s="2" t="s">
        <v>7</v>
      </c>
      <c r="J60" s="3" t="s">
        <v>8</v>
      </c>
    </row>
    <row r="61" spans="2:10" ht="15.75" thickBot="1" x14ac:dyDescent="0.25">
      <c r="B61" s="20"/>
      <c r="C61" s="28" t="s">
        <v>25</v>
      </c>
      <c r="D61" s="29"/>
      <c r="E61" s="29"/>
      <c r="F61" s="29"/>
      <c r="G61" s="29"/>
      <c r="H61" s="29"/>
      <c r="I61" s="29"/>
      <c r="J61" s="30"/>
    </row>
    <row r="62" spans="2:10" x14ac:dyDescent="0.2">
      <c r="B62" s="4" t="s">
        <v>9</v>
      </c>
      <c r="C62" s="5">
        <v>20.152643214919891</v>
      </c>
      <c r="D62" s="6">
        <v>31.622430463004633</v>
      </c>
      <c r="E62" s="6">
        <v>24.474978250331461</v>
      </c>
      <c r="F62" s="6">
        <v>9.3494573030414969</v>
      </c>
      <c r="G62" s="6">
        <v>11.331125318179534</v>
      </c>
      <c r="H62" s="6">
        <v>15.689197777186607</v>
      </c>
      <c r="I62" s="6">
        <v>16.831626709678471</v>
      </c>
      <c r="J62" s="7">
        <v>15.979002215759587</v>
      </c>
    </row>
    <row r="63" spans="2:10" x14ac:dyDescent="0.2">
      <c r="B63" s="4" t="s">
        <v>10</v>
      </c>
      <c r="C63" s="8">
        <v>65.083645253496655</v>
      </c>
      <c r="D63" s="9">
        <v>49.552090217336115</v>
      </c>
      <c r="E63" s="9">
        <v>60.279738056943998</v>
      </c>
      <c r="F63" s="9">
        <v>15.723262413069351</v>
      </c>
      <c r="G63" s="9">
        <v>71.074119064578511</v>
      </c>
      <c r="H63" s="9">
        <v>62.394650985782278</v>
      </c>
      <c r="I63" s="9">
        <v>74.83234957551997</v>
      </c>
      <c r="J63" s="10">
        <v>46.376265933298406</v>
      </c>
    </row>
    <row r="64" spans="2:10" x14ac:dyDescent="0.2">
      <c r="B64" s="4" t="s">
        <v>11</v>
      </c>
      <c r="C64" s="8">
        <v>0</v>
      </c>
      <c r="D64" s="9">
        <v>2.6816840976133013E-2</v>
      </c>
      <c r="E64" s="9">
        <v>1.332267519317879E-2</v>
      </c>
      <c r="F64" s="9">
        <v>1.768815777836738E-2</v>
      </c>
      <c r="G64" s="9">
        <v>0</v>
      </c>
      <c r="H64" s="9">
        <v>4.1335978835978844E-2</v>
      </c>
      <c r="I64" s="9">
        <v>0</v>
      </c>
      <c r="J64" s="10">
        <v>0</v>
      </c>
    </row>
    <row r="65" spans="2:10" x14ac:dyDescent="0.2">
      <c r="B65" s="4" t="s">
        <v>12</v>
      </c>
      <c r="C65" s="8">
        <v>4.5273022675641661</v>
      </c>
      <c r="D65" s="9">
        <v>2.9471983351549094</v>
      </c>
      <c r="E65" s="9">
        <v>3.1611257178995755</v>
      </c>
      <c r="F65" s="9">
        <v>0.88580675629822714</v>
      </c>
      <c r="G65" s="9">
        <v>7.4699774309288518</v>
      </c>
      <c r="H65" s="9">
        <v>6.9543281310041092</v>
      </c>
      <c r="I65" s="9">
        <v>4.5003007653545755</v>
      </c>
      <c r="J65" s="10">
        <v>4.2829112552157653</v>
      </c>
    </row>
    <row r="66" spans="2:10" x14ac:dyDescent="0.2">
      <c r="B66" s="4" t="s">
        <v>13</v>
      </c>
      <c r="C66" s="8">
        <v>9.9261668317186107</v>
      </c>
      <c r="D66" s="9">
        <v>7.4646047624315557</v>
      </c>
      <c r="E66" s="9">
        <v>10.271321095733853</v>
      </c>
      <c r="F66" s="9">
        <v>0.38779956427015255</v>
      </c>
      <c r="G66" s="9">
        <v>8.867990120838467</v>
      </c>
      <c r="H66" s="9">
        <v>4.9508956282699312</v>
      </c>
      <c r="I66" s="9">
        <v>1.0916517570227531</v>
      </c>
      <c r="J66" s="10">
        <v>1.5047822474305015</v>
      </c>
    </row>
    <row r="67" spans="2:10" x14ac:dyDescent="0.2">
      <c r="B67" s="4" t="s">
        <v>14</v>
      </c>
      <c r="C67" s="8">
        <v>0</v>
      </c>
      <c r="D67" s="9">
        <v>7.8954986899519479</v>
      </c>
      <c r="E67" s="9">
        <v>0</v>
      </c>
      <c r="F67" s="9">
        <v>67.337983122260425</v>
      </c>
      <c r="G67" s="9">
        <v>0</v>
      </c>
      <c r="H67" s="9">
        <v>8.9145310514025606</v>
      </c>
      <c r="I67" s="9">
        <v>0</v>
      </c>
      <c r="J67" s="10">
        <v>28.527885906444364</v>
      </c>
    </row>
    <row r="68" spans="2:10" x14ac:dyDescent="0.2">
      <c r="B68" s="4" t="s">
        <v>15</v>
      </c>
      <c r="C68" s="8">
        <v>0.2216017373576209</v>
      </c>
      <c r="D68" s="9">
        <v>0.48596112311015127</v>
      </c>
      <c r="E68" s="9">
        <v>1.7995142038979259</v>
      </c>
      <c r="F68" s="9">
        <v>0.23436809056336783</v>
      </c>
      <c r="G68" s="9">
        <v>0</v>
      </c>
      <c r="H68" s="9">
        <v>0</v>
      </c>
      <c r="I68" s="9">
        <v>0.33176369404167327</v>
      </c>
      <c r="J68" s="10">
        <v>0.88773384392141264</v>
      </c>
    </row>
    <row r="69" spans="2:10" ht="15" thickBot="1" x14ac:dyDescent="0.25">
      <c r="B69" s="11" t="s">
        <v>16</v>
      </c>
      <c r="C69" s="12">
        <v>8.8640694943048368E-2</v>
      </c>
      <c r="D69" s="13">
        <v>5.399568034557236E-3</v>
      </c>
      <c r="E69" s="13">
        <v>0</v>
      </c>
      <c r="F69" s="13">
        <v>6.0636345927186071</v>
      </c>
      <c r="G69" s="13">
        <v>1.256788065474626</v>
      </c>
      <c r="H69" s="13">
        <v>1.0550604475185481</v>
      </c>
      <c r="I69" s="13">
        <v>2.4123074983825559</v>
      </c>
      <c r="J69" s="14">
        <v>2.4414185979299505</v>
      </c>
    </row>
    <row r="98" spans="2:10" ht="15" x14ac:dyDescent="0.25">
      <c r="B98" s="35" t="s">
        <v>27</v>
      </c>
      <c r="C98" s="36"/>
      <c r="D98" s="36"/>
      <c r="E98" s="36"/>
      <c r="F98" s="36"/>
      <c r="G98" s="36"/>
      <c r="H98" s="36"/>
      <c r="I98" s="36"/>
      <c r="J98" s="37"/>
    </row>
    <row r="99" spans="2:10" ht="15" thickBot="1" x14ac:dyDescent="0.25"/>
    <row r="100" spans="2:10" ht="15" x14ac:dyDescent="0.2">
      <c r="B100" s="23"/>
      <c r="C100" s="25" t="s">
        <v>0</v>
      </c>
      <c r="D100" s="26"/>
      <c r="E100" s="26"/>
      <c r="F100" s="26"/>
      <c r="G100" s="26"/>
      <c r="H100" s="26"/>
      <c r="I100" s="26"/>
      <c r="J100" s="27"/>
    </row>
    <row r="101" spans="2:10" ht="15.75" thickBot="1" x14ac:dyDescent="0.3">
      <c r="B101" s="24"/>
      <c r="C101" s="1" t="s">
        <v>1</v>
      </c>
      <c r="D101" s="2" t="s">
        <v>2</v>
      </c>
      <c r="E101" s="2" t="s">
        <v>3</v>
      </c>
      <c r="F101" s="2" t="s">
        <v>4</v>
      </c>
      <c r="G101" s="2" t="s">
        <v>5</v>
      </c>
      <c r="H101" s="2" t="s">
        <v>6</v>
      </c>
      <c r="I101" s="2" t="s">
        <v>7</v>
      </c>
      <c r="J101" s="3" t="s">
        <v>8</v>
      </c>
    </row>
    <row r="102" spans="2:10" ht="15.75" thickBot="1" x14ac:dyDescent="0.25">
      <c r="B102" s="20"/>
      <c r="C102" s="28" t="s">
        <v>25</v>
      </c>
      <c r="D102" s="29"/>
      <c r="E102" s="29"/>
      <c r="F102" s="29"/>
      <c r="G102" s="29"/>
      <c r="H102" s="29"/>
      <c r="I102" s="29"/>
      <c r="J102" s="30"/>
    </row>
    <row r="103" spans="2:10" x14ac:dyDescent="0.2">
      <c r="B103" s="4" t="s">
        <v>9</v>
      </c>
      <c r="C103" s="5">
        <v>72.724147073513493</v>
      </c>
      <c r="D103" s="6">
        <v>72.76212192157945</v>
      </c>
      <c r="E103" s="6">
        <v>80.433915828626851</v>
      </c>
      <c r="F103" s="6">
        <v>24.204387611833123</v>
      </c>
      <c r="G103" s="6">
        <v>74.082599424185332</v>
      </c>
      <c r="H103" s="6">
        <v>65.324822684380706</v>
      </c>
      <c r="I103" s="6">
        <v>49.508676145629806</v>
      </c>
      <c r="J103" s="7">
        <v>44.890255805529861</v>
      </c>
    </row>
    <row r="104" spans="2:10" x14ac:dyDescent="0.2">
      <c r="B104" s="4" t="s">
        <v>10</v>
      </c>
      <c r="C104" s="8">
        <v>13.455040372737569</v>
      </c>
      <c r="D104" s="9">
        <v>9.8211271707344565</v>
      </c>
      <c r="E104" s="9">
        <v>9.3445827084008179</v>
      </c>
      <c r="F104" s="9">
        <v>9.234041252254805</v>
      </c>
      <c r="G104" s="9">
        <v>10.456854909413833</v>
      </c>
      <c r="H104" s="9">
        <v>13.276336940573188</v>
      </c>
      <c r="I104" s="9">
        <v>41.193900802265205</v>
      </c>
      <c r="J104" s="10">
        <v>46.541084549724246</v>
      </c>
    </row>
    <row r="105" spans="2:10" x14ac:dyDescent="0.2">
      <c r="B105" s="4" t="s">
        <v>11</v>
      </c>
      <c r="C105" s="8">
        <v>9.7732487259163658</v>
      </c>
      <c r="D105" s="9">
        <v>12.767631955757979</v>
      </c>
      <c r="E105" s="9">
        <v>8.1634442944480732</v>
      </c>
      <c r="F105" s="9">
        <v>20.01877635110003</v>
      </c>
      <c r="G105" s="9">
        <v>14.260530677119569</v>
      </c>
      <c r="H105" s="9">
        <v>18.627546225585199</v>
      </c>
      <c r="I105" s="9">
        <v>6.2666812505647798</v>
      </c>
      <c r="J105" s="10">
        <v>4.880364614294491</v>
      </c>
    </row>
    <row r="106" spans="2:10" x14ac:dyDescent="0.2">
      <c r="B106" s="4" t="s">
        <v>12</v>
      </c>
      <c r="C106" s="8">
        <v>3.8770124000468962</v>
      </c>
      <c r="D106" s="9">
        <v>3.831313455622551</v>
      </c>
      <c r="E106" s="9">
        <v>1.6814541165247667</v>
      </c>
      <c r="F106" s="9">
        <v>1.9991237315219195</v>
      </c>
      <c r="G106" s="9">
        <v>1.1677569247651207</v>
      </c>
      <c r="H106" s="9">
        <v>1.9636129486723655</v>
      </c>
      <c r="I106" s="9">
        <v>2.4371370507762991</v>
      </c>
      <c r="J106" s="10">
        <v>2.1017360454745257</v>
      </c>
    </row>
    <row r="107" spans="2:10" x14ac:dyDescent="0.2">
      <c r="B107" s="4" t="s">
        <v>13</v>
      </c>
      <c r="C107" s="8">
        <v>4.2002839178359203E-2</v>
      </c>
      <c r="D107" s="9">
        <v>6.1781786729272203E-3</v>
      </c>
      <c r="E107" s="9">
        <v>7.8262570925454911E-2</v>
      </c>
      <c r="F107" s="9">
        <v>0</v>
      </c>
      <c r="G107" s="9">
        <v>8.0645161290322578E-3</v>
      </c>
      <c r="H107" s="9">
        <v>0</v>
      </c>
      <c r="I107" s="9">
        <v>1.203079884504331E-2</v>
      </c>
      <c r="J107" s="10">
        <v>8.3738067325406125E-3</v>
      </c>
    </row>
    <row r="108" spans="2:10" x14ac:dyDescent="0.2">
      <c r="B108" s="4" t="s">
        <v>14</v>
      </c>
      <c r="C108" s="8">
        <v>0</v>
      </c>
      <c r="D108" s="9">
        <v>0.75731479237969412</v>
      </c>
      <c r="E108" s="9">
        <v>0</v>
      </c>
      <c r="F108" s="9">
        <v>40.890836453640787</v>
      </c>
      <c r="G108" s="9">
        <v>0</v>
      </c>
      <c r="H108" s="9">
        <v>0.40691201239247971</v>
      </c>
      <c r="I108" s="9">
        <v>0</v>
      </c>
      <c r="J108" s="10">
        <v>0.61635565228331379</v>
      </c>
    </row>
    <row r="109" spans="2:10" x14ac:dyDescent="0.2">
      <c r="B109" s="4" t="s">
        <v>15</v>
      </c>
      <c r="C109" s="8">
        <v>0</v>
      </c>
      <c r="D109" s="9">
        <v>0</v>
      </c>
      <c r="E109" s="9">
        <v>0.27969420100689912</v>
      </c>
      <c r="F109" s="9">
        <v>0.23378141437755698</v>
      </c>
      <c r="G109" s="9">
        <v>0</v>
      </c>
      <c r="H109" s="9">
        <v>0</v>
      </c>
      <c r="I109" s="9">
        <v>6.684346076635897E-2</v>
      </c>
      <c r="J109" s="10">
        <v>0.36160783067320423</v>
      </c>
    </row>
    <row r="110" spans="2:10" ht="15" thickBot="1" x14ac:dyDescent="0.25">
      <c r="B110" s="11" t="s">
        <v>16</v>
      </c>
      <c r="C110" s="12">
        <v>0.12854858860729471</v>
      </c>
      <c r="D110" s="13">
        <v>5.4312525252921288E-2</v>
      </c>
      <c r="E110" s="13">
        <v>1.8646280067126608E-2</v>
      </c>
      <c r="F110" s="13">
        <v>3.4190531852717712</v>
      </c>
      <c r="G110" s="13">
        <v>2.4193548387096774E-2</v>
      </c>
      <c r="H110" s="13">
        <v>0.40076918839607201</v>
      </c>
      <c r="I110" s="13">
        <v>0.51473049115250991</v>
      </c>
      <c r="J110" s="14">
        <v>0.60022169528781577</v>
      </c>
    </row>
  </sheetData>
  <mergeCells count="14">
    <mergeCell ref="C18:J18"/>
    <mergeCell ref="B2:J2"/>
    <mergeCell ref="B4:J4"/>
    <mergeCell ref="B14:J14"/>
    <mergeCell ref="B16:B17"/>
    <mergeCell ref="C16:J16"/>
    <mergeCell ref="C102:J102"/>
    <mergeCell ref="B57:J57"/>
    <mergeCell ref="B59:B60"/>
    <mergeCell ref="C59:J59"/>
    <mergeCell ref="C61:J61"/>
    <mergeCell ref="B98:J98"/>
    <mergeCell ref="B100:B101"/>
    <mergeCell ref="C100:J100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two products</vt:lpstr>
      <vt:lpstr>three products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Kaas</dc:creator>
  <cp:lastModifiedBy>Alexandra Kaas</cp:lastModifiedBy>
  <dcterms:created xsi:type="dcterms:W3CDTF">2024-02-28T12:17:53Z</dcterms:created>
  <dcterms:modified xsi:type="dcterms:W3CDTF">2024-04-16T13:38:42Z</dcterms:modified>
</cp:coreProperties>
</file>