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89CE7A7D-1ECC-4874-ABA9-060CCB58CE2A}" xr6:coauthVersionLast="47" xr6:coauthVersionMax="47" xr10:uidLastSave="{00000000-0000-0000-0000-000000000000}"/>
  <bookViews>
    <workbookView xWindow="72" yWindow="432" windowWidth="10872" windowHeight="11712" activeTab="2" xr2:uid="{00000000-000D-0000-FFFF-FFFF00000000}"/>
  </bookViews>
  <sheets>
    <sheet name="BM1" sheetId="2" r:id="rId1"/>
    <sheet name="BM2" sheetId="4" r:id="rId2"/>
    <sheet name="BM2-PSD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D9" authorId="0" shapeId="0" xr:uid="{A27959F8-F89E-4886-9EDE-FF64518FA3B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C19" authorId="0" shapeId="0" xr:uid="{2FFE3E6A-43CC-46D5-AA1E-9307DD9B632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20" authorId="0" shapeId="0" xr:uid="{0A6A23AF-DA90-4707-8386-CA0B77A45BC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24" authorId="0" shapeId="0" xr:uid="{0213A9B2-4C68-4168-9841-AF9295E82403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C37" authorId="0" shapeId="0" xr:uid="{F284D7FA-CD91-45EC-A364-E51C65FF5B80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38" authorId="0" shapeId="0" xr:uid="{3BBCE09D-D2DD-40E0-B822-7B3811F099EC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52" authorId="0" shapeId="0" xr:uid="{C051818F-8FD0-43B7-83BD-C91AB30DB6F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53" authorId="0" shapeId="0" xr:uid="{B6CE08EB-4355-437E-9C16-A69EB9107719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D9" authorId="0" shapeId="0" xr:uid="{1C3FAC5A-D980-470A-B928-7BE1E017FE18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C19" authorId="0" shapeId="0" xr:uid="{DBA0D1F7-E5E2-424D-AEA4-AB5200E6939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20" authorId="0" shapeId="0" xr:uid="{5B8E2781-00F8-44D3-ADDD-8539DCD72199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24" authorId="0" shapeId="0" xr:uid="{0D1D15D5-5BC7-429C-A949-49700454DF81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C37" authorId="0" shapeId="0" xr:uid="{BB719494-E52C-495C-A9A6-C27E85894AD4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38" authorId="0" shapeId="0" xr:uid="{8E0F9324-19D8-450D-B3E5-F57FD74871D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52" authorId="0" shapeId="0" xr:uid="{C91A6FC6-623A-4780-A7AC-CC3E7FB88212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  <comment ref="C53" authorId="0" shapeId="0" xr:uid="{61114B3B-81C9-40A3-8819-2CEB827791AA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C33" authorId="0" shapeId="0" xr:uid="{6FD5F69D-0A49-433F-950D-2AE5CAC120D2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without Li</t>
        </r>
      </text>
    </comment>
  </commentList>
</comments>
</file>

<file path=xl/sharedStrings.xml><?xml version="1.0" encoding="utf-8"?>
<sst xmlns="http://schemas.openxmlformats.org/spreadsheetml/2006/main" count="399" uniqueCount="48">
  <si>
    <t>Al</t>
  </si>
  <si>
    <t>Co</t>
  </si>
  <si>
    <t>Cu</t>
  </si>
  <si>
    <t>Li</t>
  </si>
  <si>
    <t>Mn</t>
  </si>
  <si>
    <t>Ni</t>
  </si>
  <si>
    <t>P</t>
  </si>
  <si>
    <t>Element</t>
  </si>
  <si>
    <t>Average content in %</t>
  </si>
  <si>
    <t>Error bars</t>
  </si>
  <si>
    <t>dMin in %</t>
  </si>
  <si>
    <t>dMax in %</t>
  </si>
  <si>
    <t>Measured values</t>
  </si>
  <si>
    <t>PF6</t>
  </si>
  <si>
    <t>Other</t>
  </si>
  <si>
    <t>Calculated values</t>
  </si>
  <si>
    <t>Fe</t>
  </si>
  <si>
    <t>Composition of the first black mass (BM1) after crushing</t>
  </si>
  <si>
    <t>Values obtained by ICP-OES analysis with iCAP 6300 (Thermo Fisher Scientific Inc; Waltham, United States) after digestion of the black mass in invers aqua regia with Multiwave 7501 (Anton Paar GmbH, Graz, Austria).</t>
  </si>
  <si>
    <t>Crusher grid size in mm</t>
  </si>
  <si>
    <t>NMC</t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</si>
  <si>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</si>
  <si>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</si>
  <si>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</si>
  <si>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</si>
  <si>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</si>
  <si>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</si>
  <si>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</si>
  <si>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</si>
  <si>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</si>
  <si>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</si>
  <si>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</si>
  <si>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</si>
  <si>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Composition of the second black mass (BM2) after milling</t>
  </si>
  <si>
    <t>Content of Ni, NMC and Cu in the different size fractions of the BM2</t>
  </si>
  <si>
    <t>The screening was performed using a AS200 control sieve machine (Retsch GmbH; Haan, Germany). Values for the conent were obtained by ICP-OES analysis with iCAP 6300 (Thermo Fisher Scientific Inc; Waltham, United States) after digestion of the black mass in invers aqua regia with Multiwave 7501 (Anton Paar GmbH, Graz, Austria).</t>
  </si>
  <si>
    <t>Size fraction</t>
  </si>
  <si>
    <t>dMin</t>
  </si>
  <si>
    <t>dMax</t>
  </si>
  <si>
    <t>0-100</t>
  </si>
  <si>
    <t>100-200</t>
  </si>
  <si>
    <t>200-315</t>
  </si>
  <si>
    <t>315-500</t>
  </si>
  <si>
    <t>Total</t>
  </si>
  <si>
    <t>Average content in wt.%</t>
  </si>
  <si>
    <t>µm</t>
  </si>
  <si>
    <t>%</t>
  </si>
  <si>
    <t>The data is categorized in the discharge grid size in mm and the mill speed in rpm. Example: 10-1500; 10 mm and 1500 rpm as crusher settings.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</si>
</sst>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164" fontId="1" fillId="0" borderId="26" xfId="0" applyNumberFormat="1" applyFont="1" applyBorder="1" applyAlignment="1">
      <alignment horizontal="center"/>
    </xf>
    <xf numFmtId="164" fontId="1" fillId="0" borderId="0" xfId="0" applyNumberFormat="1" applyFont="1"/>
    <xf numFmtId="0" fontId="2" fillId="0" borderId="14" xfId="0" applyFont="1" applyBorder="1" applyAlignment="1">
      <alignment horizontal="center"/>
    </xf>
    <xf numFmtId="17" fontId="2" fillId="0" borderId="14" xfId="0" quotePrefix="1" applyNumberFormat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17" fontId="2" fillId="0" borderId="17" xfId="0" quotePrefix="1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E480E"/>
      <color rgb="FF2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'BM1'!$C$10</c:f>
              <c:strCache>
                <c:ptCount val="1"/>
                <c:pt idx="0">
                  <c:v>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'BM1'!$D$43:$F$43</c:f>
                <c:numCache>
                  <c:formatCode>General</c:formatCode>
                  <c:ptCount val="3"/>
                  <c:pt idx="0">
                    <c:v>6.5457777038931075E-2</c:v>
                  </c:pt>
                  <c:pt idx="1">
                    <c:v>0.15496115161831781</c:v>
                  </c:pt>
                  <c:pt idx="2">
                    <c:v>8.9959661219596754E-2</c:v>
                  </c:pt>
                </c:numCache>
              </c:numRef>
            </c:plus>
            <c:minus>
              <c:numRef>
                <c:f>'BM1'!$D$28:$F$28</c:f>
                <c:numCache>
                  <c:formatCode>General</c:formatCode>
                  <c:ptCount val="3"/>
                  <c:pt idx="0">
                    <c:v>0.1046443672493389</c:v>
                  </c:pt>
                  <c:pt idx="1">
                    <c:v>0.10230155246468242</c:v>
                  </c:pt>
                  <c:pt idx="2">
                    <c:v>0.10055847268481632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'BM1'!$D$10:$F$10</c:f>
              <c:numCache>
                <c:formatCode>0.0</c:formatCode>
                <c:ptCount val="3"/>
                <c:pt idx="0">
                  <c:v>1.8270098537974757</c:v>
                </c:pt>
                <c:pt idx="1">
                  <c:v>1.766214908031019</c:v>
                </c:pt>
                <c:pt idx="2">
                  <c:v>1.8758222782442397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F-478B-9882-5AEEF593F47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</a:t>
                </a:r>
                <a:r>
                  <a:rPr lang="de-DE" baseline="0"/>
                  <a:t> grid size in mm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Al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PF6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'BM1'!$C$20</c:f>
              <c:strCache>
                <c:ptCount val="1"/>
                <c:pt idx="0">
                  <c:v>PF6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'BM1'!$D$53:$F$53</c:f>
                <c:numCache>
                  <c:formatCode>General</c:formatCode>
                  <c:ptCount val="3"/>
                  <c:pt idx="0">
                    <c:v>4.8513578223213116E-2</c:v>
                  </c:pt>
                  <c:pt idx="1">
                    <c:v>0.4747524601044657</c:v>
                  </c:pt>
                  <c:pt idx="2">
                    <c:v>0.26898448665560526</c:v>
                  </c:pt>
                </c:numCache>
              </c:numRef>
            </c:plus>
            <c:minus>
              <c:numRef>
                <c:f>'BM1'!$D$38:$F$38</c:f>
                <c:numCache>
                  <c:formatCode>General</c:formatCode>
                  <c:ptCount val="3"/>
                  <c:pt idx="0">
                    <c:v>6.4397893870122846E-2</c:v>
                  </c:pt>
                  <c:pt idx="1">
                    <c:v>0.3490063929815479</c:v>
                  </c:pt>
                  <c:pt idx="2">
                    <c:v>0.25565283151036322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'BM1'!$D$20:$F$20</c:f>
              <c:numCache>
                <c:formatCode>0.0</c:formatCode>
                <c:ptCount val="3"/>
                <c:pt idx="0">
                  <c:v>2.6885600072613851</c:v>
                </c:pt>
                <c:pt idx="1">
                  <c:v>3.1521546839360255</c:v>
                </c:pt>
                <c:pt idx="2">
                  <c:v>4.1178255385221565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5-4076-9137-19187FEA11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PF6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"Other"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'BM1'!$C$21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'BM1'!$D$54:$F$54</c:f>
                <c:numCache>
                  <c:formatCode>General</c:formatCode>
                  <c:ptCount val="3"/>
                  <c:pt idx="0">
                    <c:v>3.4225031350285846</c:v>
                  </c:pt>
                  <c:pt idx="1">
                    <c:v>1.8593574880038233</c:v>
                  </c:pt>
                  <c:pt idx="2">
                    <c:v>1.19888506658355</c:v>
                  </c:pt>
                </c:numCache>
              </c:numRef>
            </c:plus>
            <c:minus>
              <c:numRef>
                <c:f>'BM1'!$D$39:$F$39</c:f>
                <c:numCache>
                  <c:formatCode>General</c:formatCode>
                  <c:ptCount val="3"/>
                  <c:pt idx="0">
                    <c:v>2.1810371333553746</c:v>
                  </c:pt>
                  <c:pt idx="1">
                    <c:v>3.4397938224561173</c:v>
                  </c:pt>
                  <c:pt idx="2">
                    <c:v>1.8211071431531138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'BM1'!$D$21:$F$21</c:f>
              <c:numCache>
                <c:formatCode>0.0</c:formatCode>
                <c:ptCount val="3"/>
                <c:pt idx="0">
                  <c:v>45.395073248435466</c:v>
                </c:pt>
                <c:pt idx="1">
                  <c:v>46.482036113491766</c:v>
                </c:pt>
                <c:pt idx="2">
                  <c:v>45.14915732075076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B-4399-BB6F-C2526C7754F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</a:t>
                </a:r>
                <a:r>
                  <a:rPr lang="de-DE" baseline="0"/>
                  <a:t> grid size in mm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"Other"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'BM2'!$C$10</c:f>
              <c:strCache>
                <c:ptCount val="1"/>
                <c:pt idx="0">
                  <c:v>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'BM2'!$D$43:$N$43</c:f>
                <c:numCache>
                  <c:formatCode>General</c:formatCode>
                  <c:ptCount val="11"/>
                  <c:pt idx="0">
                    <c:v>0.56666299886850569</c:v>
                  </c:pt>
                  <c:pt idx="1">
                    <c:v>0.30797416345924145</c:v>
                  </c:pt>
                  <c:pt idx="2">
                    <c:v>0.12788937081770024</c:v>
                  </c:pt>
                  <c:pt idx="3">
                    <c:v>0.23741460331095787</c:v>
                  </c:pt>
                  <c:pt idx="4">
                    <c:v>0.17995426203563758</c:v>
                  </c:pt>
                  <c:pt idx="5">
                    <c:v>0.27201705879494975</c:v>
                  </c:pt>
                  <c:pt idx="6">
                    <c:v>0.2661927317958277</c:v>
                  </c:pt>
                  <c:pt idx="7">
                    <c:v>0.13799861235541311</c:v>
                  </c:pt>
                  <c:pt idx="8">
                    <c:v>0.45630988024085051</c:v>
                  </c:pt>
                  <c:pt idx="9">
                    <c:v>0.1154057408998812</c:v>
                  </c:pt>
                  <c:pt idx="10">
                    <c:v>0.13296636135984685</c:v>
                  </c:pt>
                </c:numCache>
              </c:numRef>
            </c:plus>
            <c:minus>
              <c:numRef>
                <c:f>'BM2'!$D$28:$N$28</c:f>
                <c:numCache>
                  <c:formatCode>General</c:formatCode>
                  <c:ptCount val="11"/>
                  <c:pt idx="0">
                    <c:v>0.58692892901127891</c:v>
                  </c:pt>
                  <c:pt idx="1">
                    <c:v>0.17680063529424861</c:v>
                  </c:pt>
                  <c:pt idx="2">
                    <c:v>9.8514249453635516E-2</c:v>
                  </c:pt>
                  <c:pt idx="3">
                    <c:v>0.26942944285598247</c:v>
                  </c:pt>
                  <c:pt idx="4">
                    <c:v>0.33378351374884518</c:v>
                  </c:pt>
                  <c:pt idx="5">
                    <c:v>0.41343802033702626</c:v>
                  </c:pt>
                  <c:pt idx="6">
                    <c:v>0.21697991145344298</c:v>
                  </c:pt>
                  <c:pt idx="7">
                    <c:v>8.6983741684183213E-2</c:v>
                  </c:pt>
                  <c:pt idx="8">
                    <c:v>0.71212785287136726</c:v>
                  </c:pt>
                  <c:pt idx="9">
                    <c:v>0.11366871306698845</c:v>
                  </c:pt>
                  <c:pt idx="10">
                    <c:v>0.2140925266094218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'BM2'!$D$10:$N$10</c:f>
              <c:numCache>
                <c:formatCode>0.0</c:formatCode>
                <c:ptCount val="11"/>
                <c:pt idx="0">
                  <c:v>2.1879267829539075</c:v>
                </c:pt>
                <c:pt idx="1">
                  <c:v>2.0405360512154584</c:v>
                </c:pt>
                <c:pt idx="2">
                  <c:v>2.0671693839235643</c:v>
                </c:pt>
                <c:pt idx="3">
                  <c:v>1.7138408158313256</c:v>
                </c:pt>
                <c:pt idx="4">
                  <c:v>2.3371269054017794</c:v>
                </c:pt>
                <c:pt idx="5">
                  <c:v>2.379290401733936</c:v>
                </c:pt>
                <c:pt idx="6">
                  <c:v>2.061312051819058</c:v>
                </c:pt>
                <c:pt idx="7">
                  <c:v>2.0461300705332905</c:v>
                </c:pt>
                <c:pt idx="8">
                  <c:v>2.4429315264885307</c:v>
                </c:pt>
                <c:pt idx="9">
                  <c:v>1.6384985927956157</c:v>
                </c:pt>
                <c:pt idx="10">
                  <c:v>1.8776635245848106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6-41DE-AAFF-0446A304EB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Al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'BM2'!$C$12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4.365028939892569E-17"/>
                  <c:y val="-8.53494623655914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6-46C1-A4F8-4E13FEB71D4E}"/>
                </c:ext>
              </c:extLst>
            </c:dLbl>
            <c:dLbl>
              <c:idx val="6"/>
              <c:layout>
                <c:manualLayout>
                  <c:x val="-2.3809523809524683E-3"/>
                  <c:y val="-9.3477982590885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6-46C1-A4F8-4E13FEB71D4E}"/>
                </c:ext>
              </c:extLst>
            </c:dLbl>
            <c:dLbl>
              <c:idx val="7"/>
              <c:layout>
                <c:manualLayout>
                  <c:x val="0"/>
                  <c:y val="-1.2192780337941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6-46C1-A4F8-4E13FEB71D4E}"/>
                </c:ext>
              </c:extLst>
            </c:dLbl>
            <c:dLbl>
              <c:idx val="10"/>
              <c:layout>
                <c:manualLayout>
                  <c:x val="-1.7460115759570276E-16"/>
                  <c:y val="-2.84498207885304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6-46C1-A4F8-4E13FEB71D4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'BM2'!$D$45:$N$45</c:f>
                <c:numCache>
                  <c:formatCode>General</c:formatCode>
                  <c:ptCount val="11"/>
                  <c:pt idx="0">
                    <c:v>0.11434298921405284</c:v>
                  </c:pt>
                  <c:pt idx="1">
                    <c:v>0.86175372698035702</c:v>
                  </c:pt>
                  <c:pt idx="2">
                    <c:v>4.7059656213992156</c:v>
                  </c:pt>
                  <c:pt idx="3">
                    <c:v>0.10377192907245769</c:v>
                  </c:pt>
                  <c:pt idx="4">
                    <c:v>1.7645041555605312E-2</c:v>
                  </c:pt>
                  <c:pt idx="5">
                    <c:v>0.18907806037659292</c:v>
                  </c:pt>
                  <c:pt idx="6">
                    <c:v>4.7914232513925814</c:v>
                  </c:pt>
                  <c:pt idx="7">
                    <c:v>1.1754287731197213</c:v>
                  </c:pt>
                  <c:pt idx="8">
                    <c:v>0.41875274159810871</c:v>
                  </c:pt>
                  <c:pt idx="9">
                    <c:v>0.53837629633856743</c:v>
                  </c:pt>
                  <c:pt idx="10">
                    <c:v>1.4377310648235042</c:v>
                  </c:pt>
                </c:numCache>
              </c:numRef>
            </c:plus>
            <c:minus>
              <c:numRef>
                <c:f>'BM2'!$D$30:$N$30</c:f>
                <c:numCache>
                  <c:formatCode>General</c:formatCode>
                  <c:ptCount val="11"/>
                  <c:pt idx="0">
                    <c:v>0.12988038036949157</c:v>
                  </c:pt>
                  <c:pt idx="1">
                    <c:v>0.50863029993256381</c:v>
                  </c:pt>
                  <c:pt idx="2">
                    <c:v>3.3682229481663555</c:v>
                  </c:pt>
                  <c:pt idx="3">
                    <c:v>0.11603506990702495</c:v>
                  </c:pt>
                  <c:pt idx="4">
                    <c:v>3.4871527628555388E-2</c:v>
                  </c:pt>
                  <c:pt idx="5">
                    <c:v>0.318282148659353</c:v>
                  </c:pt>
                  <c:pt idx="6">
                    <c:v>2.951866304752107</c:v>
                  </c:pt>
                  <c:pt idx="7">
                    <c:v>1.7730518650373828</c:v>
                  </c:pt>
                  <c:pt idx="8">
                    <c:v>0.31014475668290453</c:v>
                  </c:pt>
                  <c:pt idx="9">
                    <c:v>0.31721180203917099</c:v>
                  </c:pt>
                  <c:pt idx="10">
                    <c:v>2.6229247183928655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'BM2'!$D$12:$N$12</c:f>
              <c:numCache>
                <c:formatCode>0.0</c:formatCode>
                <c:ptCount val="11"/>
                <c:pt idx="0">
                  <c:v>1.124441806174213</c:v>
                </c:pt>
                <c:pt idx="1">
                  <c:v>2.7090440705188903</c:v>
                </c:pt>
                <c:pt idx="2">
                  <c:v>17.32995965617863</c:v>
                </c:pt>
                <c:pt idx="3">
                  <c:v>0.68858703572206215</c:v>
                </c:pt>
                <c:pt idx="4">
                  <c:v>0.81234252927617356</c:v>
                </c:pt>
                <c:pt idx="5">
                  <c:v>1.9515164503200566</c:v>
                </c:pt>
                <c:pt idx="6">
                  <c:v>11.57411968264695</c:v>
                </c:pt>
                <c:pt idx="7">
                  <c:v>15.731769481563953</c:v>
                </c:pt>
                <c:pt idx="8">
                  <c:v>2.0336639199315258</c:v>
                </c:pt>
                <c:pt idx="9">
                  <c:v>4.2560262920046226</c:v>
                </c:pt>
                <c:pt idx="10">
                  <c:v>8.9831743942192528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6-46C1-A4F8-4E13FEB71D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'BM2'!$C$16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'BM2'!$D$49:$N$49</c:f>
                <c:numCache>
                  <c:formatCode>General</c:formatCode>
                  <c:ptCount val="11"/>
                  <c:pt idx="0">
                    <c:v>0.14528386386622216</c:v>
                  </c:pt>
                  <c:pt idx="1">
                    <c:v>0.4509561973749161</c:v>
                  </c:pt>
                  <c:pt idx="2">
                    <c:v>0.5355231991822933</c:v>
                  </c:pt>
                  <c:pt idx="3">
                    <c:v>0.10448367867813779</c:v>
                  </c:pt>
                  <c:pt idx="4">
                    <c:v>0.22127728421937753</c:v>
                  </c:pt>
                  <c:pt idx="5">
                    <c:v>0.38365213304625101</c:v>
                  </c:pt>
                  <c:pt idx="6">
                    <c:v>0.27160146525590534</c:v>
                  </c:pt>
                  <c:pt idx="7">
                    <c:v>0.32208237471140322</c:v>
                  </c:pt>
                  <c:pt idx="8">
                    <c:v>0.16607393059253894</c:v>
                  </c:pt>
                  <c:pt idx="9">
                    <c:v>0.24800983672521504</c:v>
                  </c:pt>
                  <c:pt idx="10">
                    <c:v>0.54049916257008057</c:v>
                  </c:pt>
                </c:numCache>
              </c:numRef>
            </c:plus>
            <c:minus>
              <c:numRef>
                <c:f>'BM2'!$D$34:$N$34</c:f>
                <c:numCache>
                  <c:formatCode>General</c:formatCode>
                  <c:ptCount val="11"/>
                  <c:pt idx="0">
                    <c:v>0.17210580751800286</c:v>
                  </c:pt>
                  <c:pt idx="1">
                    <c:v>0.44873167921774026</c:v>
                  </c:pt>
                  <c:pt idx="2">
                    <c:v>0.85123565913955801</c:v>
                  </c:pt>
                  <c:pt idx="3">
                    <c:v>0.12041610391664115</c:v>
                  </c:pt>
                  <c:pt idx="4">
                    <c:v>0.43714115273182585</c:v>
                  </c:pt>
                  <c:pt idx="5">
                    <c:v>0.36667735461045936</c:v>
                  </c:pt>
                  <c:pt idx="6">
                    <c:v>0.4590248303668325</c:v>
                  </c:pt>
                  <c:pt idx="7">
                    <c:v>0.20187467353898292</c:v>
                  </c:pt>
                  <c:pt idx="8">
                    <c:v>0.14316261073652825</c:v>
                  </c:pt>
                  <c:pt idx="9">
                    <c:v>0.24608376476221316</c:v>
                  </c:pt>
                  <c:pt idx="10">
                    <c:v>0.39432852084876124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'BM2'!$D$16:$N$16</c:f>
              <c:numCache>
                <c:formatCode>0.0</c:formatCode>
                <c:ptCount val="11"/>
                <c:pt idx="0">
                  <c:v>13.253108478788002</c:v>
                </c:pt>
                <c:pt idx="1">
                  <c:v>12.748272274236868</c:v>
                </c:pt>
                <c:pt idx="2">
                  <c:v>10.60864979082351</c:v>
                </c:pt>
                <c:pt idx="3">
                  <c:v>12.841064113425128</c:v>
                </c:pt>
                <c:pt idx="4">
                  <c:v>12.645937187647744</c:v>
                </c:pt>
                <c:pt idx="5">
                  <c:v>12.649246586926557</c:v>
                </c:pt>
                <c:pt idx="6">
                  <c:v>11.483827010988554</c:v>
                </c:pt>
                <c:pt idx="7">
                  <c:v>11.078385842936626</c:v>
                </c:pt>
                <c:pt idx="8">
                  <c:v>12.648395306247176</c:v>
                </c:pt>
                <c:pt idx="9">
                  <c:v>12.274960232017856</c:v>
                </c:pt>
                <c:pt idx="10">
                  <c:v>11.681269487288477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E-43EC-80FB-56734AB671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'BM2'!$C$15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'BM2'!$D$48:$N$48</c:f>
                <c:numCache>
                  <c:formatCode>General</c:formatCode>
                  <c:ptCount val="11"/>
                  <c:pt idx="0">
                    <c:v>0.1124556787148947</c:v>
                  </c:pt>
                  <c:pt idx="1">
                    <c:v>0.36020169618222653</c:v>
                  </c:pt>
                  <c:pt idx="2">
                    <c:v>0.53863435532141501</c:v>
                  </c:pt>
                  <c:pt idx="3">
                    <c:v>9.9134947485485014E-2</c:v>
                  </c:pt>
                  <c:pt idx="4">
                    <c:v>0.24754356085809981</c:v>
                  </c:pt>
                  <c:pt idx="5">
                    <c:v>0.36446784543840316</c:v>
                  </c:pt>
                  <c:pt idx="6">
                    <c:v>0.24087017107441788</c:v>
                  </c:pt>
                  <c:pt idx="7">
                    <c:v>0.29729814408938005</c:v>
                  </c:pt>
                  <c:pt idx="8">
                    <c:v>0.20984237083907686</c:v>
                  </c:pt>
                  <c:pt idx="9">
                    <c:v>0.27461140179664945</c:v>
                  </c:pt>
                  <c:pt idx="10">
                    <c:v>0.54403922925813397</c:v>
                  </c:pt>
                </c:numCache>
              </c:numRef>
            </c:plus>
            <c:minus>
              <c:numRef>
                <c:f>'BM2'!$D$33:$N$33</c:f>
                <c:numCache>
                  <c:formatCode>General</c:formatCode>
                  <c:ptCount val="11"/>
                  <c:pt idx="0">
                    <c:v>0.13721077590484398</c:v>
                  </c:pt>
                  <c:pt idx="1">
                    <c:v>0.35180084488039043</c:v>
                  </c:pt>
                  <c:pt idx="2">
                    <c:v>0.81805187087209497</c:v>
                  </c:pt>
                  <c:pt idx="3">
                    <c:v>9.5105382959722817E-2</c:v>
                  </c:pt>
                  <c:pt idx="4">
                    <c:v>0.45660762817539791</c:v>
                  </c:pt>
                  <c:pt idx="5">
                    <c:v>0.34216389575082395</c:v>
                  </c:pt>
                  <c:pt idx="6">
                    <c:v>0.47502820606927898</c:v>
                  </c:pt>
                  <c:pt idx="7">
                    <c:v>0.17201988647035016</c:v>
                  </c:pt>
                  <c:pt idx="8">
                    <c:v>0.16295763720948564</c:v>
                  </c:pt>
                  <c:pt idx="9">
                    <c:v>0.17049863308795743</c:v>
                  </c:pt>
                  <c:pt idx="10">
                    <c:v>0.35051818732169338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'BM2'!$D$15:$N$15</c:f>
              <c:numCache>
                <c:formatCode>0.0</c:formatCode>
                <c:ptCount val="11"/>
                <c:pt idx="0">
                  <c:v>12.769868330259889</c:v>
                </c:pt>
                <c:pt idx="1">
                  <c:v>12.227620764659918</c:v>
                </c:pt>
                <c:pt idx="2">
                  <c:v>10.188128348616805</c:v>
                </c:pt>
                <c:pt idx="3">
                  <c:v>12.370893783456902</c:v>
                </c:pt>
                <c:pt idx="4">
                  <c:v>12.149610750717043</c:v>
                </c:pt>
                <c:pt idx="5">
                  <c:v>12.18753924534594</c:v>
                </c:pt>
                <c:pt idx="6">
                  <c:v>10.997393113533009</c:v>
                </c:pt>
                <c:pt idx="7">
                  <c:v>10.621416426026434</c:v>
                </c:pt>
                <c:pt idx="8">
                  <c:v>12.181942844911973</c:v>
                </c:pt>
                <c:pt idx="9">
                  <c:v>11.732258135629102</c:v>
                </c:pt>
                <c:pt idx="10">
                  <c:v>11.138171838313612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F9-4E18-95C5-08282194C1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Mn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'BM2'!$C$11</c:f>
              <c:strCache>
                <c:ptCount val="1"/>
                <c:pt idx="0">
                  <c:v>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'BM2'!$D$44:$N$44</c:f>
                <c:numCache>
                  <c:formatCode>General</c:formatCode>
                  <c:ptCount val="11"/>
                  <c:pt idx="0">
                    <c:v>0.13816525861256324</c:v>
                  </c:pt>
                  <c:pt idx="1">
                    <c:v>0.48666850395813022</c:v>
                  </c:pt>
                  <c:pt idx="2">
                    <c:v>0.52539630285832217</c:v>
                  </c:pt>
                  <c:pt idx="3">
                    <c:v>5.8178755899248813E-2</c:v>
                  </c:pt>
                  <c:pt idx="4">
                    <c:v>0.22099178773082429</c:v>
                  </c:pt>
                  <c:pt idx="5">
                    <c:v>0.3732540731710543</c:v>
                  </c:pt>
                  <c:pt idx="6">
                    <c:v>0.26617431180030238</c:v>
                  </c:pt>
                  <c:pt idx="7">
                    <c:v>0.32753179759174955</c:v>
                  </c:pt>
                  <c:pt idx="8">
                    <c:v>0.1848256062229936</c:v>
                  </c:pt>
                  <c:pt idx="9">
                    <c:v>0.28157263926416753</c:v>
                  </c:pt>
                  <c:pt idx="10">
                    <c:v>0.5306832656465037</c:v>
                  </c:pt>
                </c:numCache>
              </c:numRef>
            </c:plus>
            <c:minus>
              <c:numRef>
                <c:f>'BM2'!$D$29:$N$29</c:f>
                <c:numCache>
                  <c:formatCode>General</c:formatCode>
                  <c:ptCount val="11"/>
                  <c:pt idx="0">
                    <c:v>0.16036294784908378</c:v>
                  </c:pt>
                  <c:pt idx="1">
                    <c:v>0.4954922197855236</c:v>
                  </c:pt>
                  <c:pt idx="2">
                    <c:v>0.83727076838969516</c:v>
                  </c:pt>
                  <c:pt idx="3">
                    <c:v>9.6114397942814733E-2</c:v>
                  </c:pt>
                  <c:pt idx="4">
                    <c:v>0.40453363507883111</c:v>
                  </c:pt>
                  <c:pt idx="5">
                    <c:v>0.39368646102828109</c:v>
                  </c:pt>
                  <c:pt idx="6">
                    <c:v>0.45367139113207777</c:v>
                  </c:pt>
                  <c:pt idx="7">
                    <c:v>0.19838318707859237</c:v>
                  </c:pt>
                  <c:pt idx="8">
                    <c:v>0.13633379665072631</c:v>
                  </c:pt>
                  <c:pt idx="9">
                    <c:v>0.19523027382491343</c:v>
                  </c:pt>
                  <c:pt idx="10">
                    <c:v>0.33045554423212842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'BM2'!$D$11:$N$11</c:f>
              <c:numCache>
                <c:formatCode>0.0</c:formatCode>
                <c:ptCount val="11"/>
                <c:pt idx="0">
                  <c:v>13.073780434650537</c:v>
                </c:pt>
                <c:pt idx="1">
                  <c:v>12.747645040108511</c:v>
                </c:pt>
                <c:pt idx="2">
                  <c:v>10.559517257749253</c:v>
                </c:pt>
                <c:pt idx="3">
                  <c:v>13.05449550786102</c:v>
                </c:pt>
                <c:pt idx="4">
                  <c:v>12.687587384769548</c:v>
                </c:pt>
                <c:pt idx="5">
                  <c:v>12.702293225016099</c:v>
                </c:pt>
                <c:pt idx="6">
                  <c:v>11.533886727985397</c:v>
                </c:pt>
                <c:pt idx="7">
                  <c:v>11.086530636831299</c:v>
                </c:pt>
                <c:pt idx="8">
                  <c:v>12.481995889852691</c:v>
                </c:pt>
                <c:pt idx="9">
                  <c:v>12.0760733169302</c:v>
                </c:pt>
                <c:pt idx="10">
                  <c:v>11.517679360890483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F8-4DF4-AF1D-3FDB34D5C5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Co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'BM2'!$C$14</c:f>
              <c:strCache>
                <c:ptCount val="1"/>
                <c:pt idx="0">
                  <c:v>Li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'BM2'!$D$47:$N$47</c:f>
                <c:numCache>
                  <c:formatCode>General</c:formatCode>
                  <c:ptCount val="11"/>
                  <c:pt idx="0">
                    <c:v>4.7018014246251738E-2</c:v>
                  </c:pt>
                  <c:pt idx="1">
                    <c:v>0.15562378876789307</c:v>
                  </c:pt>
                  <c:pt idx="2">
                    <c:v>0.23370578974708067</c:v>
                  </c:pt>
                  <c:pt idx="3">
                    <c:v>2.007988785931758E-2</c:v>
                  </c:pt>
                  <c:pt idx="4">
                    <c:v>9.3651726773001265E-2</c:v>
                  </c:pt>
                  <c:pt idx="5">
                    <c:v>0.14445873713005231</c:v>
                  </c:pt>
                  <c:pt idx="6">
                    <c:v>0.1044125926233006</c:v>
                  </c:pt>
                  <c:pt idx="7">
                    <c:v>8.5914002698717518E-2</c:v>
                  </c:pt>
                  <c:pt idx="8">
                    <c:v>6.1897534224764961E-2</c:v>
                  </c:pt>
                  <c:pt idx="9">
                    <c:v>0.1088601651954626</c:v>
                  </c:pt>
                  <c:pt idx="10">
                    <c:v>0.16495792184842095</c:v>
                  </c:pt>
                </c:numCache>
              </c:numRef>
            </c:plus>
            <c:minus>
              <c:numRef>
                <c:f>'BM2'!$D$32:$N$32</c:f>
                <c:numCache>
                  <c:formatCode>General</c:formatCode>
                  <c:ptCount val="11"/>
                  <c:pt idx="0">
                    <c:v>7.3200011064878723E-2</c:v>
                  </c:pt>
                  <c:pt idx="1">
                    <c:v>0.14942601411617407</c:v>
                  </c:pt>
                  <c:pt idx="2">
                    <c:v>0.32098616259470436</c:v>
                  </c:pt>
                  <c:pt idx="3">
                    <c:v>3.1507011074228153E-2</c:v>
                  </c:pt>
                  <c:pt idx="4">
                    <c:v>0.18714609532891213</c:v>
                  </c:pt>
                  <c:pt idx="5">
                    <c:v>0.13004706005184463</c:v>
                  </c:pt>
                  <c:pt idx="6">
                    <c:v>0.20114685498541274</c:v>
                  </c:pt>
                  <c:pt idx="7">
                    <c:v>5.4255092894048396E-2</c:v>
                  </c:pt>
                  <c:pt idx="8">
                    <c:v>3.8995036841056319E-2</c:v>
                  </c:pt>
                  <c:pt idx="9">
                    <c:v>6.7278879712951323E-2</c:v>
                  </c:pt>
                  <c:pt idx="10">
                    <c:v>0.13126448729070272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'BM2'!$D$14:$N$14</c:f>
              <c:numCache>
                <c:formatCode>0.0</c:formatCode>
                <c:ptCount val="11"/>
                <c:pt idx="0">
                  <c:v>4.9666585905570795</c:v>
                </c:pt>
                <c:pt idx="1">
                  <c:v>4.8321605763473352</c:v>
                </c:pt>
                <c:pt idx="2">
                  <c:v>4.2335112439483256</c:v>
                </c:pt>
                <c:pt idx="3">
                  <c:v>5.1728909156382219</c:v>
                </c:pt>
                <c:pt idx="4">
                  <c:v>4.9808210627903451</c:v>
                </c:pt>
                <c:pt idx="5">
                  <c:v>5.0395926062815661</c:v>
                </c:pt>
                <c:pt idx="6">
                  <c:v>4.4864440516200448</c:v>
                </c:pt>
                <c:pt idx="7">
                  <c:v>4.3067437122001282</c:v>
                </c:pt>
                <c:pt idx="8">
                  <c:v>4.8067558797984171</c:v>
                </c:pt>
                <c:pt idx="9">
                  <c:v>4.6375990502586495</c:v>
                </c:pt>
                <c:pt idx="10">
                  <c:v>4.396324659840122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2-4B63-A46E-1EFE3B3A70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Li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'BM2'!$C$17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'BM2'!$D$50:$N$50</c:f>
                <c:numCache>
                  <c:formatCode>General</c:formatCode>
                  <c:ptCount val="11"/>
                  <c:pt idx="0">
                    <c:v>6.578437872417342E-2</c:v>
                  </c:pt>
                  <c:pt idx="1">
                    <c:v>8.2826267554938826E-2</c:v>
                  </c:pt>
                  <c:pt idx="2">
                    <c:v>2.9594253482530308E-2</c:v>
                  </c:pt>
                  <c:pt idx="3">
                    <c:v>4.8929284834173026E-2</c:v>
                  </c:pt>
                  <c:pt idx="4">
                    <c:v>3.2290695631015498E-2</c:v>
                  </c:pt>
                  <c:pt idx="5">
                    <c:v>6.9325113578902475E-2</c:v>
                  </c:pt>
                  <c:pt idx="6">
                    <c:v>5.0301155617762716E-2</c:v>
                  </c:pt>
                  <c:pt idx="7">
                    <c:v>3.5666881405031603E-2</c:v>
                  </c:pt>
                  <c:pt idx="8">
                    <c:v>6.387213609767306E-2</c:v>
                  </c:pt>
                  <c:pt idx="9">
                    <c:v>3.860369260158536E-3</c:v>
                  </c:pt>
                  <c:pt idx="10">
                    <c:v>2.9970451086243854E-2</c:v>
                  </c:pt>
                </c:numCache>
              </c:numRef>
            </c:plus>
            <c:minus>
              <c:numRef>
                <c:f>'BM2'!$D$35:$N$35</c:f>
                <c:numCache>
                  <c:formatCode>General</c:formatCode>
                  <c:ptCount val="11"/>
                  <c:pt idx="0">
                    <c:v>7.8242763158722473E-2</c:v>
                  </c:pt>
                  <c:pt idx="1">
                    <c:v>5.5152496765502157E-2</c:v>
                  </c:pt>
                  <c:pt idx="2">
                    <c:v>2.426921285297079E-2</c:v>
                  </c:pt>
                  <c:pt idx="3">
                    <c:v>6.9712011938157459E-2</c:v>
                  </c:pt>
                  <c:pt idx="4">
                    <c:v>2.9230761404826056E-2</c:v>
                  </c:pt>
                  <c:pt idx="5">
                    <c:v>5.5442830312080194E-2</c:v>
                  </c:pt>
                  <c:pt idx="6">
                    <c:v>4.125089143158811E-2</c:v>
                  </c:pt>
                  <c:pt idx="7">
                    <c:v>2.907127800058229E-2</c:v>
                  </c:pt>
                  <c:pt idx="8">
                    <c:v>8.4817791948219701E-2</c:v>
                  </c:pt>
                  <c:pt idx="9">
                    <c:v>3.9133416710012137E-3</c:v>
                  </c:pt>
                  <c:pt idx="10">
                    <c:v>1.6911921730903945E-2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'BM2'!$D$17:$N$17</c:f>
              <c:numCache>
                <c:formatCode>0.0</c:formatCode>
                <c:ptCount val="11"/>
                <c:pt idx="0">
                  <c:v>0.94812942944895529</c:v>
                </c:pt>
                <c:pt idx="1">
                  <c:v>0.90503310676652526</c:v>
                </c:pt>
                <c:pt idx="2">
                  <c:v>0.69700525806807623</c:v>
                </c:pt>
                <c:pt idx="3">
                  <c:v>0.58448943313085711</c:v>
                </c:pt>
                <c:pt idx="4">
                  <c:v>0.82239729455271071</c:v>
                </c:pt>
                <c:pt idx="5">
                  <c:v>0.72069689046522967</c:v>
                </c:pt>
                <c:pt idx="6">
                  <c:v>0.75732551989091645</c:v>
                </c:pt>
                <c:pt idx="7">
                  <c:v>0.74112921380429875</c:v>
                </c:pt>
                <c:pt idx="8">
                  <c:v>1.0080377130877067</c:v>
                </c:pt>
                <c:pt idx="9">
                  <c:v>0.80299134027282248</c:v>
                </c:pt>
                <c:pt idx="10">
                  <c:v>0.87042080312006054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F-4F52-BD82-03BF72BAB8F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NMC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'BM2'!$C$19</c:f>
              <c:strCache>
                <c:ptCount val="1"/>
                <c:pt idx="0">
                  <c:v>NMC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'BM2'!$D$52:$N$52</c:f>
                <c:numCache>
                  <c:formatCode>General</c:formatCode>
                  <c:ptCount val="11"/>
                  <c:pt idx="0">
                    <c:v>0.61563162241425573</c:v>
                  </c:pt>
                  <c:pt idx="1">
                    <c:v>2.0177298240637356</c:v>
                  </c:pt>
                  <c:pt idx="2">
                    <c:v>2.4905143095408846</c:v>
                  </c:pt>
                  <c:pt idx="3">
                    <c:v>0.40809024495795398</c:v>
                  </c:pt>
                  <c:pt idx="4">
                    <c:v>1.0168376299927928</c:v>
                  </c:pt>
                  <c:pt idx="5">
                    <c:v>1.7454856072447242</c:v>
                  </c:pt>
                  <c:pt idx="6">
                    <c:v>1.2009177546483727</c:v>
                  </c:pt>
                  <c:pt idx="7">
                    <c:v>1.4735086016101278</c:v>
                  </c:pt>
                  <c:pt idx="8">
                    <c:v>0.87385901605822625</c:v>
                  </c:pt>
                  <c:pt idx="9">
                    <c:v>1.2522373483284852</c:v>
                  </c:pt>
                  <c:pt idx="10">
                    <c:v>2.5149136462912836</c:v>
                  </c:pt>
                </c:numCache>
              </c:numRef>
            </c:plus>
            <c:minus>
              <c:numRef>
                <c:f>'BM2'!$D$37:$N$37</c:f>
                <c:numCache>
                  <c:formatCode>General</c:formatCode>
                  <c:ptCount val="11"/>
                  <c:pt idx="0">
                    <c:v>0.73050053935591563</c:v>
                  </c:pt>
                  <c:pt idx="1">
                    <c:v>2.0146136844120548</c:v>
                  </c:pt>
                  <c:pt idx="2">
                    <c:v>3.901726481699761</c:v>
                  </c:pt>
                  <c:pt idx="3">
                    <c:v>0.48486669221440337</c:v>
                  </c:pt>
                  <c:pt idx="4">
                    <c:v>2.0222044475995631</c:v>
                  </c:pt>
                  <c:pt idx="5">
                    <c:v>1.7154887962767944</c:v>
                  </c:pt>
                  <c:pt idx="6">
                    <c:v>2.1609869563939199</c:v>
                  </c:pt>
                  <c:pt idx="7">
                    <c:v>0.89024662373145702</c:v>
                  </c:pt>
                  <c:pt idx="8">
                    <c:v>0.68944310624230098</c:v>
                  </c:pt>
                  <c:pt idx="9">
                    <c:v>0.95128652150784632</c:v>
                  </c:pt>
                  <c:pt idx="10">
                    <c:v>1.6738712103952906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'BM2'!$D$19:$N$19</c:f>
              <c:numCache>
                <c:formatCode>0.0</c:formatCode>
                <c:ptCount val="11"/>
                <c:pt idx="0">
                  <c:v>60.858633733319948</c:v>
                </c:pt>
                <c:pt idx="1">
                  <c:v>58.717275706732266</c:v>
                </c:pt>
                <c:pt idx="2">
                  <c:v>48.807551065611619</c:v>
                </c:pt>
                <c:pt idx="3">
                  <c:v>59.560840795323763</c:v>
                </c:pt>
                <c:pt idx="4">
                  <c:v>58.343034821575145</c:v>
                </c:pt>
                <c:pt idx="5">
                  <c:v>58.430858083345889</c:v>
                </c:pt>
                <c:pt idx="6">
                  <c:v>52.94390826018838</c:v>
                </c:pt>
                <c:pt idx="7">
                  <c:v>51.032204199044422</c:v>
                </c:pt>
                <c:pt idx="8">
                  <c:v>58.080771753907293</c:v>
                </c:pt>
                <c:pt idx="9">
                  <c:v>56.165818006977467</c:v>
                </c:pt>
                <c:pt idx="10">
                  <c:v>53.446760065624858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4-4AD7-BD23-C22DC743D7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NMC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'BM1'!$C$12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'BM1'!$D$45:$F$45</c:f>
                <c:numCache>
                  <c:formatCode>General</c:formatCode>
                  <c:ptCount val="3"/>
                  <c:pt idx="0">
                    <c:v>0.10356911215169984</c:v>
                  </c:pt>
                  <c:pt idx="1">
                    <c:v>0.14406514183072394</c:v>
                  </c:pt>
                  <c:pt idx="2">
                    <c:v>5.4850344500442794E-2</c:v>
                  </c:pt>
                </c:numCache>
              </c:numRef>
            </c:plus>
            <c:minus>
              <c:numRef>
                <c:f>'BM1'!$D$30:$F$30</c:f>
                <c:numCache>
                  <c:formatCode>General</c:formatCode>
                  <c:ptCount val="3"/>
                  <c:pt idx="0">
                    <c:v>0.13446834470731517</c:v>
                  </c:pt>
                  <c:pt idx="1">
                    <c:v>0.20739237816253125</c:v>
                  </c:pt>
                  <c:pt idx="2">
                    <c:v>7.8256365281985263E-2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'BM1'!$D$12:$F$12</c:f>
              <c:numCache>
                <c:formatCode>0.0</c:formatCode>
                <c:ptCount val="3"/>
                <c:pt idx="0">
                  <c:v>0.72915167611888154</c:v>
                </c:pt>
                <c:pt idx="1">
                  <c:v>0.55866263322517196</c:v>
                </c:pt>
                <c:pt idx="2">
                  <c:v>0.4912163927205806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E-4CB2-9620-D29681D3B2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Fe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'BM2'!$C$13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'BM2'!$D$46:$N$46</c:f>
                <c:numCache>
                  <c:formatCode>General</c:formatCode>
                  <c:ptCount val="11"/>
                  <c:pt idx="0">
                    <c:v>3.2251889963623298E-3</c:v>
                  </c:pt>
                  <c:pt idx="1">
                    <c:v>7.1358489651653645E-3</c:v>
                  </c:pt>
                  <c:pt idx="2">
                    <c:v>6.7059741426737929E-3</c:v>
                  </c:pt>
                  <c:pt idx="3">
                    <c:v>9.2010528219625687E-3</c:v>
                  </c:pt>
                  <c:pt idx="4">
                    <c:v>3.5493978212523397E-3</c:v>
                  </c:pt>
                  <c:pt idx="5">
                    <c:v>2.0249185943850223E-2</c:v>
                  </c:pt>
                  <c:pt idx="6">
                    <c:v>2.2224860352060075E-3</c:v>
                  </c:pt>
                  <c:pt idx="7">
                    <c:v>7.4152840921658109E-3</c:v>
                  </c:pt>
                  <c:pt idx="8">
                    <c:v>5.3973168378850661E-3</c:v>
                  </c:pt>
                  <c:pt idx="9">
                    <c:v>1.1688814149789367E-3</c:v>
                  </c:pt>
                  <c:pt idx="10">
                    <c:v>2.84496601361027E-3</c:v>
                  </c:pt>
                </c:numCache>
              </c:numRef>
            </c:plus>
            <c:minus>
              <c:numRef>
                <c:f>'BM2'!$D$31:$N$31</c:f>
                <c:numCache>
                  <c:formatCode>General</c:formatCode>
                  <c:ptCount val="11"/>
                  <c:pt idx="0">
                    <c:v>4.6404745074670462E-3</c:v>
                  </c:pt>
                  <c:pt idx="1">
                    <c:v>8.7991222764158827E-3</c:v>
                  </c:pt>
                  <c:pt idx="2">
                    <c:v>4.144383518531275E-3</c:v>
                  </c:pt>
                  <c:pt idx="3">
                    <c:v>7.9637041901866115E-3</c:v>
                  </c:pt>
                  <c:pt idx="4">
                    <c:v>5.738246679417941E-3</c:v>
                  </c:pt>
                  <c:pt idx="5">
                    <c:v>1.0815297033812191E-2</c:v>
                  </c:pt>
                  <c:pt idx="6">
                    <c:v>2.8271382878865547E-3</c:v>
                  </c:pt>
                  <c:pt idx="7">
                    <c:v>1.4758671531906763E-2</c:v>
                  </c:pt>
                  <c:pt idx="8">
                    <c:v>8.5954810993118524E-3</c:v>
                  </c:pt>
                  <c:pt idx="9">
                    <c:v>8.2728547918807516E-4</c:v>
                  </c:pt>
                  <c:pt idx="10">
                    <c:v>5.5724665530439144E-3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'BM2'!$D$13:$N$13</c:f>
              <c:numCache>
                <c:formatCode>0.0</c:formatCode>
                <c:ptCount val="11"/>
                <c:pt idx="0">
                  <c:v>8.3251119079839717E-2</c:v>
                </c:pt>
                <c:pt idx="1">
                  <c:v>7.6387488683202429E-2</c:v>
                </c:pt>
                <c:pt idx="2">
                  <c:v>7.573430250018244E-2</c:v>
                </c:pt>
                <c:pt idx="3">
                  <c:v>6.8141244977693624E-2</c:v>
                </c:pt>
                <c:pt idx="4">
                  <c:v>4.7544922210499413E-2</c:v>
                </c:pt>
                <c:pt idx="5">
                  <c:v>7.4860720840665904E-2</c:v>
                </c:pt>
                <c:pt idx="6">
                  <c:v>5.7595009488233796E-2</c:v>
                </c:pt>
                <c:pt idx="7">
                  <c:v>6.9078676055476226E-2</c:v>
                </c:pt>
                <c:pt idx="8">
                  <c:v>7.207685879121023E-2</c:v>
                </c:pt>
                <c:pt idx="9">
                  <c:v>6.5326770715990967E-2</c:v>
                </c:pt>
                <c:pt idx="10">
                  <c:v>7.1333255356886227E-2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5-416A-A39D-D8A48883FA7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br>
                  <a:rPr lang="de-DE"/>
                </a:br>
                <a:r>
                  <a:rPr lang="de-DE"/>
                  <a:t>Fe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PF6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'BM2'!$C$20</c:f>
              <c:strCache>
                <c:ptCount val="1"/>
                <c:pt idx="0">
                  <c:v>PF6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'BM2'!$D$53:$N$53</c:f>
                <c:numCache>
                  <c:formatCode>General</c:formatCode>
                  <c:ptCount val="11"/>
                  <c:pt idx="0">
                    <c:v>0.30790997646427964</c:v>
                  </c:pt>
                  <c:pt idx="1">
                    <c:v>0.3876761411762617</c:v>
                  </c:pt>
                  <c:pt idx="2">
                    <c:v>0.13851868893511865</c:v>
                  </c:pt>
                  <c:pt idx="3">
                    <c:v>0.22901812305431202</c:v>
                  </c:pt>
                  <c:pt idx="4">
                    <c:v>0.15113964020925907</c:v>
                  </c:pt>
                  <c:pt idx="5">
                    <c:v>0.32448271921764782</c:v>
                  </c:pt>
                  <c:pt idx="6">
                    <c:v>0.23543929338197156</c:v>
                  </c:pt>
                  <c:pt idx="7">
                    <c:v>0.16694219550243972</c:v>
                  </c:pt>
                  <c:pt idx="8">
                    <c:v>0.29895954486427101</c:v>
                  </c:pt>
                  <c:pt idx="9">
                    <c:v>1.8068821673040691E-2</c:v>
                  </c:pt>
                  <c:pt idx="10">
                    <c:v>0.1402795172282767</c:v>
                  </c:pt>
                </c:numCache>
              </c:numRef>
            </c:plus>
            <c:minus>
              <c:numRef>
                <c:f>'BM2'!$D$38:$N$38</c:f>
                <c:numCache>
                  <c:formatCode>General</c:formatCode>
                  <c:ptCount val="11"/>
                  <c:pt idx="0">
                    <c:v>0.36622261743500495</c:v>
                  </c:pt>
                  <c:pt idx="1">
                    <c:v>0.2581464522484227</c:v>
                  </c:pt>
                  <c:pt idx="2">
                    <c:v>0.11359433505782857</c:v>
                  </c:pt>
                  <c:pt idx="3">
                    <c:v>0.32629363340430872</c:v>
                  </c:pt>
                  <c:pt idx="4">
                    <c:v>0.13681733005233321</c:v>
                  </c:pt>
                  <c:pt idx="5">
                    <c:v>0.25950538574034621</c:v>
                  </c:pt>
                  <c:pt idx="6">
                    <c:v>0.19307868001744088</c:v>
                  </c:pt>
                  <c:pt idx="7">
                    <c:v>0.13607085296765975</c:v>
                  </c:pt>
                  <c:pt idx="8">
                    <c:v>0.3969976585479511</c:v>
                  </c:pt>
                  <c:pt idx="9">
                    <c:v>1.8316764027929811E-2</c:v>
                  </c:pt>
                  <c:pt idx="10">
                    <c:v>7.9157841468142642E-2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'BM2'!$D$20:$N$20</c:f>
              <c:numCache>
                <c:formatCode>0.0</c:formatCode>
                <c:ptCount val="11"/>
                <c:pt idx="0">
                  <c:v>4.4378090356493916</c:v>
                </c:pt>
                <c:pt idx="1">
                  <c:v>4.2360926409642223</c:v>
                </c:pt>
                <c:pt idx="2">
                  <c:v>3.2623987148541236</c:v>
                </c:pt>
                <c:pt idx="3">
                  <c:v>2.7357578058696412</c:v>
                </c:pt>
                <c:pt idx="4">
                  <c:v>3.8493079439383862</c:v>
                </c:pt>
                <c:pt idx="5">
                  <c:v>3.3732896302246935</c:v>
                </c:pt>
                <c:pt idx="6">
                  <c:v>3.544733377860751</c:v>
                </c:pt>
                <c:pt idx="7">
                  <c:v>3.4689250427718292</c:v>
                </c:pt>
                <c:pt idx="8">
                  <c:v>4.7182153959886284</c:v>
                </c:pt>
                <c:pt idx="9">
                  <c:v>3.7584765483780367</c:v>
                </c:pt>
                <c:pt idx="10">
                  <c:v>4.0740864959211409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6-4F6E-9D64-55130ADEE6A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PF6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"Other"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'BM2'!$C$21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'BM2'!$D$54:$N$54</c:f>
                <c:numCache>
                  <c:formatCode>General</c:formatCode>
                  <c:ptCount val="11"/>
                  <c:pt idx="0">
                    <c:v>0.46462772716576239</c:v>
                  </c:pt>
                  <c:pt idx="1">
                    <c:v>1.9698838448601244</c:v>
                  </c:pt>
                  <c:pt idx="2">
                    <c:v>0.37088881498289439</c:v>
                  </c:pt>
                  <c:pt idx="3">
                    <c:v>1.0476984516032495</c:v>
                  </c:pt>
                  <c:pt idx="4">
                    <c:v>1.8663498458073882</c:v>
                  </c:pt>
                  <c:pt idx="5">
                    <c:v>1.1306472870670881</c:v>
                  </c:pt>
                  <c:pt idx="6">
                    <c:v>1.3912083294314534</c:v>
                  </c:pt>
                  <c:pt idx="7">
                    <c:v>0.42926857128821538</c:v>
                  </c:pt>
                  <c:pt idx="8">
                    <c:v>0.49210919891853777</c:v>
                  </c:pt>
                  <c:pt idx="9">
                    <c:v>1.1050864515322871</c:v>
                  </c:pt>
                  <c:pt idx="10">
                    <c:v>0.24187598488376949</c:v>
                  </c:pt>
                </c:numCache>
              </c:numRef>
            </c:plus>
            <c:minus>
              <c:numRef>
                <c:f>'BM2'!$D$39:$N$39</c:f>
                <c:numCache>
                  <c:formatCode>General</c:formatCode>
                  <c:ptCount val="11"/>
                  <c:pt idx="0">
                    <c:v>0.9026208457522884</c:v>
                  </c:pt>
                  <c:pt idx="1">
                    <c:v>1.5611902420022545</c:v>
                  </c:pt>
                  <c:pt idx="2">
                    <c:v>0.35566999025529711</c:v>
                  </c:pt>
                  <c:pt idx="3">
                    <c:v>0.61423674298817588</c:v>
                  </c:pt>
                  <c:pt idx="4">
                    <c:v>1.2186741685147737</c:v>
                  </c:pt>
                  <c:pt idx="5">
                    <c:v>0.91896797558190713</c:v>
                  </c:pt>
                  <c:pt idx="6">
                    <c:v>2.1841708013655321</c:v>
                  </c:pt>
                  <c:pt idx="7">
                    <c:v>0.54321125179180996</c:v>
                  </c:pt>
                  <c:pt idx="8">
                    <c:v>0.97210107634147036</c:v>
                  </c:pt>
                  <c:pt idx="9">
                    <c:v>0.9110729489106717</c:v>
                  </c:pt>
                  <c:pt idx="10">
                    <c:v>0.38514743472898516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'BM2'!$D$8:$N$8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'BM2'!$D$21:$N$21</c:f>
              <c:numCache>
                <c:formatCode>0.0</c:formatCode>
                <c:ptCount val="11"/>
                <c:pt idx="0">
                  <c:v>26.341278932265624</c:v>
                </c:pt>
                <c:pt idx="1">
                  <c:v>27.388503465538623</c:v>
                </c:pt>
                <c:pt idx="2">
                  <c:v>24.223675632983557</c:v>
                </c:pt>
                <c:pt idx="3">
                  <c:v>30.059941386637291</c:v>
                </c:pt>
                <c:pt idx="4">
                  <c:v>29.629821814807674</c:v>
                </c:pt>
                <c:pt idx="5">
                  <c:v>28.750592107253201</c:v>
                </c:pt>
                <c:pt idx="6">
                  <c:v>25.331887566376583</c:v>
                </c:pt>
                <c:pt idx="7">
                  <c:v>23.345148817830903</c:v>
                </c:pt>
                <c:pt idx="8">
                  <c:v>27.845584665094396</c:v>
                </c:pt>
                <c:pt idx="9">
                  <c:v>29.478254738869623</c:v>
                </c:pt>
                <c:pt idx="10">
                  <c:v>27.150657604452928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F-4C6E-9EA9-1A35D348FB3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Impact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"Other"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Cu content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'[1]BM2 ICP+PSD'!$C$26</c:f>
              <c:strCache>
                <c:ptCount val="1"/>
                <c:pt idx="0">
                  <c:v>0-100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ICP+PSD'!$AD$26:$AN$26</c:f>
                <c:numCache>
                  <c:formatCode>General</c:formatCode>
                  <c:ptCount val="11"/>
                  <c:pt idx="0">
                    <c:v>5.8695875625714988E-2</c:v>
                  </c:pt>
                  <c:pt idx="1">
                    <c:v>4.5867728362363525E-2</c:v>
                  </c:pt>
                  <c:pt idx="2">
                    <c:v>0.39504225847114771</c:v>
                  </c:pt>
                  <c:pt idx="3">
                    <c:v>8.2561450266965597E-2</c:v>
                  </c:pt>
                  <c:pt idx="4">
                    <c:v>1.2379788236188016E-2</c:v>
                  </c:pt>
                  <c:pt idx="5">
                    <c:v>5.8718518272801168E-2</c:v>
                  </c:pt>
                  <c:pt idx="6">
                    <c:v>1.3588862676581575</c:v>
                  </c:pt>
                  <c:pt idx="7">
                    <c:v>1.5957237103437021</c:v>
                  </c:pt>
                  <c:pt idx="8">
                    <c:v>0.17340490992245922</c:v>
                  </c:pt>
                  <c:pt idx="9">
                    <c:v>6.4422110837896507E-2</c:v>
                  </c:pt>
                  <c:pt idx="10">
                    <c:v>0.74938683215376556</c:v>
                  </c:pt>
                </c:numCache>
              </c:numRef>
            </c:plus>
            <c:minus>
              <c:numRef>
                <c:f>'[1]BM2 ICP+PSD'!$Q$26:$AA$26</c:f>
                <c:numCache>
                  <c:formatCode>General</c:formatCode>
                  <c:ptCount val="11"/>
                  <c:pt idx="0">
                    <c:v>2.973019764742596E-2</c:v>
                  </c:pt>
                  <c:pt idx="1">
                    <c:v>5.5811623459111392E-2</c:v>
                  </c:pt>
                  <c:pt idx="2">
                    <c:v>0.4725663528929871</c:v>
                  </c:pt>
                  <c:pt idx="3">
                    <c:v>6.5397994196674525E-2</c:v>
                  </c:pt>
                  <c:pt idx="4">
                    <c:v>6.6694204568408244E-3</c:v>
                  </c:pt>
                  <c:pt idx="5">
                    <c:v>7.3390925528350359E-2</c:v>
                  </c:pt>
                  <c:pt idx="6">
                    <c:v>0.74719444425773651</c:v>
                  </c:pt>
                  <c:pt idx="7">
                    <c:v>0.86233116281862499</c:v>
                  </c:pt>
                  <c:pt idx="8">
                    <c:v>9.3257323248939317E-2</c:v>
                  </c:pt>
                  <c:pt idx="9">
                    <c:v>6.6705827264139317E-2</c:v>
                  </c:pt>
                  <c:pt idx="10">
                    <c:v>0.71145693333412585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ICP+PSD'!$D$26:$N$26</c:f>
              <c:numCache>
                <c:formatCode>0.00</c:formatCode>
                <c:ptCount val="11"/>
                <c:pt idx="0">
                  <c:v>0.50752921018705222</c:v>
                </c:pt>
                <c:pt idx="1">
                  <c:v>0.59848569879476476</c:v>
                </c:pt>
                <c:pt idx="2">
                  <c:v>2.0210015565160084</c:v>
                </c:pt>
                <c:pt idx="3">
                  <c:v>0.4025101864348431</c:v>
                </c:pt>
                <c:pt idx="4">
                  <c:v>0.30222173454622597</c:v>
                </c:pt>
                <c:pt idx="5">
                  <c:v>0.42811075180117514</c:v>
                </c:pt>
                <c:pt idx="6">
                  <c:v>2.062094209620208</c:v>
                </c:pt>
                <c:pt idx="7">
                  <c:v>2.9487634720476747</c:v>
                </c:pt>
                <c:pt idx="8">
                  <c:v>0.49801129552743778</c:v>
                </c:pt>
                <c:pt idx="9">
                  <c:v>0.56973117765977543</c:v>
                </c:pt>
                <c:pt idx="10">
                  <c:v>1.2628184081461076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F2-471E-9E28-C72A1ECDA604}"/>
            </c:ext>
          </c:extLst>
        </c:ser>
        <c:ser>
          <c:idx val="1"/>
          <c:order val="1"/>
          <c:tx>
            <c:strRef>
              <c:f>'[1]BM2 ICP+PSD'!$C$27</c:f>
              <c:strCache>
                <c:ptCount val="1"/>
                <c:pt idx="0">
                  <c:v>100-200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ICP+PSD'!$AD$27:$AN$27</c:f>
                <c:numCache>
                  <c:formatCode>General</c:formatCode>
                  <c:ptCount val="11"/>
                  <c:pt idx="0">
                    <c:v>0.4711260262833401</c:v>
                  </c:pt>
                  <c:pt idx="1">
                    <c:v>2.0883678262197938</c:v>
                  </c:pt>
                  <c:pt idx="2">
                    <c:v>3.290497968873126</c:v>
                  </c:pt>
                  <c:pt idx="3">
                    <c:v>0.14141950315239771</c:v>
                  </c:pt>
                  <c:pt idx="4">
                    <c:v>2.3286993119903898E-2</c:v>
                  </c:pt>
                  <c:pt idx="5">
                    <c:v>5.369124655653958</c:v>
                  </c:pt>
                  <c:pt idx="6">
                    <c:v>18.253820260908732</c:v>
                  </c:pt>
                  <c:pt idx="7">
                    <c:v>4.9334195361795565</c:v>
                  </c:pt>
                  <c:pt idx="8">
                    <c:v>0.52031754979647138</c:v>
                  </c:pt>
                  <c:pt idx="9">
                    <c:v>0.85590124213235441</c:v>
                  </c:pt>
                  <c:pt idx="10">
                    <c:v>10.624288151484954</c:v>
                  </c:pt>
                </c:numCache>
              </c:numRef>
            </c:plus>
            <c:minus>
              <c:numRef>
                <c:f>'[1]BM2 ICP+PSD'!$Q$27:$AA$27</c:f>
                <c:numCache>
                  <c:formatCode>General</c:formatCode>
                  <c:ptCount val="11"/>
                  <c:pt idx="0">
                    <c:v>0.33257511472137224</c:v>
                  </c:pt>
                  <c:pt idx="1">
                    <c:v>1.9505129789520401</c:v>
                  </c:pt>
                  <c:pt idx="2">
                    <c:v>2.1115451840169186</c:v>
                  </c:pt>
                  <c:pt idx="3">
                    <c:v>0.13724645343686726</c:v>
                  </c:pt>
                  <c:pt idx="4">
                    <c:v>4.5663093561834511E-2</c:v>
                  </c:pt>
                  <c:pt idx="5">
                    <c:v>3.0503573054444892</c:v>
                  </c:pt>
                  <c:pt idx="6">
                    <c:v>13.673031012098029</c:v>
                  </c:pt>
                  <c:pt idx="7">
                    <c:v>3.4417181206712542</c:v>
                  </c:pt>
                  <c:pt idx="8">
                    <c:v>0.81599270034662874</c:v>
                  </c:pt>
                  <c:pt idx="9">
                    <c:v>0.56293188612075618</c:v>
                  </c:pt>
                  <c:pt idx="10">
                    <c:v>15.565660320486291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ICP+PSD'!$D$27:$N$27</c:f>
              <c:numCache>
                <c:formatCode>0.00</c:formatCode>
                <c:ptCount val="11"/>
                <c:pt idx="0">
                  <c:v>1.9483974796685615</c:v>
                </c:pt>
                <c:pt idx="1">
                  <c:v>5.88258701706516</c:v>
                </c:pt>
                <c:pt idx="2">
                  <c:v>58.052817309217794</c:v>
                </c:pt>
                <c:pt idx="3">
                  <c:v>0.57749647601002119</c:v>
                </c:pt>
                <c:pt idx="4">
                  <c:v>0.78950598846801023</c:v>
                </c:pt>
                <c:pt idx="5">
                  <c:v>5.7255113474888253</c:v>
                </c:pt>
                <c:pt idx="6">
                  <c:v>46.90537129418302</c:v>
                </c:pt>
                <c:pt idx="7">
                  <c:v>67.638629494944908</c:v>
                </c:pt>
                <c:pt idx="8">
                  <c:v>3.1619859939989539</c:v>
                </c:pt>
                <c:pt idx="9">
                  <c:v>11.590027117477916</c:v>
                </c:pt>
                <c:pt idx="10">
                  <c:v>36.315798885525737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F2-471E-9E28-C72A1ECDA604}"/>
            </c:ext>
          </c:extLst>
        </c:ser>
        <c:ser>
          <c:idx val="2"/>
          <c:order val="2"/>
          <c:tx>
            <c:strRef>
              <c:f>'[1]BM2 ICP+PSD'!$C$28</c:f>
              <c:strCache>
                <c:ptCount val="1"/>
                <c:pt idx="0">
                  <c:v>200-315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ICP+PSD'!$AD$28:$AN$28</c:f>
                <c:numCache>
                  <c:formatCode>General</c:formatCode>
                  <c:ptCount val="11"/>
                  <c:pt idx="0">
                    <c:v>1.0527190665661887</c:v>
                  </c:pt>
                  <c:pt idx="1">
                    <c:v>6.0930734726856102</c:v>
                  </c:pt>
                  <c:pt idx="2">
                    <c:v>5.0140052697709621</c:v>
                  </c:pt>
                  <c:pt idx="3">
                    <c:v>0.60946552716321167</c:v>
                  </c:pt>
                  <c:pt idx="4">
                    <c:v>0.12705616016974108</c:v>
                  </c:pt>
                  <c:pt idx="5">
                    <c:v>22.247461541316181</c:v>
                  </c:pt>
                  <c:pt idx="6">
                    <c:v>7.3507941407228117</c:v>
                  </c:pt>
                  <c:pt idx="7">
                    <c:v>1.6315309996714547</c:v>
                  </c:pt>
                  <c:pt idx="8">
                    <c:v>1.1073412667877367</c:v>
                  </c:pt>
                  <c:pt idx="9">
                    <c:v>9.120942046689116</c:v>
                  </c:pt>
                  <c:pt idx="10">
                    <c:v>3.0230834570572824</c:v>
                  </c:pt>
                </c:numCache>
              </c:numRef>
            </c:plus>
            <c:minus>
              <c:numRef>
                <c:f>'[1]BM2 ICP+PSD'!$Q$28:$AA$28</c:f>
                <c:numCache>
                  <c:formatCode>General</c:formatCode>
                  <c:ptCount val="11"/>
                  <c:pt idx="0">
                    <c:v>1.8891198199635486</c:v>
                  </c:pt>
                  <c:pt idx="1">
                    <c:v>4.9190227435395855</c:v>
                  </c:pt>
                  <c:pt idx="2">
                    <c:v>8.4841829809689955</c:v>
                  </c:pt>
                  <c:pt idx="3">
                    <c:v>0.5735522541389666</c:v>
                  </c:pt>
                  <c:pt idx="4">
                    <c:v>0.18118764133887488</c:v>
                  </c:pt>
                  <c:pt idx="5">
                    <c:v>12.148321374191852</c:v>
                  </c:pt>
                  <c:pt idx="6">
                    <c:v>6.2529748928962334</c:v>
                  </c:pt>
                  <c:pt idx="7">
                    <c:v>2.584420855551258</c:v>
                  </c:pt>
                  <c:pt idx="8">
                    <c:v>0.97520121933096426</c:v>
                  </c:pt>
                  <c:pt idx="9">
                    <c:v>10.891356443691627</c:v>
                  </c:pt>
                  <c:pt idx="10">
                    <c:v>2.2061468290371806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ICP+PSD'!$D$28:$N$28</c:f>
              <c:numCache>
                <c:formatCode>0.00</c:formatCode>
                <c:ptCount val="11"/>
                <c:pt idx="0">
                  <c:v>10.430615789251497</c:v>
                </c:pt>
                <c:pt idx="1">
                  <c:v>25.842413482311041</c:v>
                </c:pt>
                <c:pt idx="2">
                  <c:v>73.50461462148769</c:v>
                </c:pt>
                <c:pt idx="3">
                  <c:v>1.9589223179643114</c:v>
                </c:pt>
                <c:pt idx="4">
                  <c:v>3.4073702638949679</c:v>
                </c:pt>
                <c:pt idx="5">
                  <c:v>28.263650222984932</c:v>
                </c:pt>
                <c:pt idx="6">
                  <c:v>73.671874341577052</c:v>
                </c:pt>
                <c:pt idx="7">
                  <c:v>79.048249258594467</c:v>
                </c:pt>
                <c:pt idx="8">
                  <c:v>14.328322310897564</c:v>
                </c:pt>
                <c:pt idx="9">
                  <c:v>61.051649866712829</c:v>
                </c:pt>
                <c:pt idx="10">
                  <c:v>70.511886136372766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F2-471E-9E28-C72A1ECDA604}"/>
            </c:ext>
          </c:extLst>
        </c:ser>
        <c:ser>
          <c:idx val="3"/>
          <c:order val="3"/>
          <c:tx>
            <c:strRef>
              <c:f>'[1]BM2 ICP+PSD'!$C$29</c:f>
              <c:strCache>
                <c:ptCount val="1"/>
                <c:pt idx="0">
                  <c:v>315-500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ICP+PSD'!$AD$29:$AN$29</c:f>
                <c:numCache>
                  <c:formatCode>General</c:formatCode>
                  <c:ptCount val="11"/>
                  <c:pt idx="0">
                    <c:v>3.1400214923669978</c:v>
                  </c:pt>
                  <c:pt idx="1">
                    <c:v>8.2316622448255998</c:v>
                  </c:pt>
                  <c:pt idx="2">
                    <c:v>2.6300624027416148</c:v>
                  </c:pt>
                  <c:pt idx="3">
                    <c:v>0.18934240488034337</c:v>
                  </c:pt>
                  <c:pt idx="4">
                    <c:v>0.92181031473148334</c:v>
                  </c:pt>
                  <c:pt idx="5">
                    <c:v>12.393513784740694</c:v>
                  </c:pt>
                  <c:pt idx="6">
                    <c:v>1.6819252595526137</c:v>
                  </c:pt>
                  <c:pt idx="7">
                    <c:v>6.7109647803474317</c:v>
                  </c:pt>
                  <c:pt idx="8">
                    <c:v>2.1079204728304202</c:v>
                  </c:pt>
                  <c:pt idx="9">
                    <c:v>7.3229027206800055</c:v>
                  </c:pt>
                  <c:pt idx="10">
                    <c:v>1.2721704524792088</c:v>
                  </c:pt>
                </c:numCache>
              </c:numRef>
            </c:plus>
            <c:minus>
              <c:numRef>
                <c:f>'[1]BM2 ICP+PSD'!$Q$29:$AA$29</c:f>
                <c:numCache>
                  <c:formatCode>General</c:formatCode>
                  <c:ptCount val="11"/>
                  <c:pt idx="0">
                    <c:v>2.4948759828242633</c:v>
                  </c:pt>
                  <c:pt idx="1">
                    <c:v>4.6252875032822018</c:v>
                  </c:pt>
                  <c:pt idx="2">
                    <c:v>4.2134199022339374</c:v>
                  </c:pt>
                  <c:pt idx="3">
                    <c:v>0.28231063208544516</c:v>
                  </c:pt>
                  <c:pt idx="4">
                    <c:v>0.64336419565131742</c:v>
                  </c:pt>
                  <c:pt idx="5">
                    <c:v>8.1604517732338593</c:v>
                  </c:pt>
                  <c:pt idx="6">
                    <c:v>2.9322689392129462</c:v>
                  </c:pt>
                  <c:pt idx="7">
                    <c:v>5.2187943520351538</c:v>
                  </c:pt>
                  <c:pt idx="8">
                    <c:v>4.0997147714848428</c:v>
                  </c:pt>
                  <c:pt idx="9">
                    <c:v>12.22424957734404</c:v>
                  </c:pt>
                  <c:pt idx="10">
                    <c:v>0.72576658762471169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ICP+PSD'!$D$29:$N$29</c:f>
              <c:numCache>
                <c:formatCode>0.00</c:formatCode>
                <c:ptCount val="11"/>
                <c:pt idx="0">
                  <c:v>14.237111067823548</c:v>
                </c:pt>
                <c:pt idx="1">
                  <c:v>32.288753218019153</c:v>
                </c:pt>
                <c:pt idx="2">
                  <c:v>59.512971075152194</c:v>
                </c:pt>
                <c:pt idx="3">
                  <c:v>3.9319221580356967</c:v>
                </c:pt>
                <c:pt idx="4">
                  <c:v>7.0560300418664914</c:v>
                </c:pt>
                <c:pt idx="5">
                  <c:v>26.89713042300254</c:v>
                </c:pt>
                <c:pt idx="6">
                  <c:v>62.692444876557346</c:v>
                </c:pt>
                <c:pt idx="7">
                  <c:v>51.405568483951754</c:v>
                </c:pt>
                <c:pt idx="8">
                  <c:v>14.511841388842418</c:v>
                </c:pt>
                <c:pt idx="9">
                  <c:v>51.094188555631142</c:v>
                </c:pt>
                <c:pt idx="10">
                  <c:v>47.796601971295196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F2-471E-9E28-C72A1ECDA6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69817712"/>
        <c:axId val="2069820208"/>
      </c:barChart>
      <c:catAx>
        <c:axId val="206981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settings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20208"/>
        <c:crosses val="autoZero"/>
        <c:auto val="1"/>
        <c:lblAlgn val="ctr"/>
        <c:lblOffset val="100"/>
        <c:noMultiLvlLbl val="0"/>
      </c:catAx>
      <c:valAx>
        <c:axId val="20698202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 content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1771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 content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'[1]BM2 ICP+PSD'!$C$62</c:f>
              <c:strCache>
                <c:ptCount val="1"/>
                <c:pt idx="0">
                  <c:v>0-100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ICP+PSD'!$AD$62:$AN$62</c:f>
                <c:numCache>
                  <c:formatCode>General</c:formatCode>
                  <c:ptCount val="11"/>
                  <c:pt idx="0">
                    <c:v>0.2224931486385735</c:v>
                  </c:pt>
                  <c:pt idx="1">
                    <c:v>0.31769628196478017</c:v>
                  </c:pt>
                  <c:pt idx="2">
                    <c:v>0.29276752557600361</c:v>
                  </c:pt>
                  <c:pt idx="3">
                    <c:v>3.4995988019723256E-2</c:v>
                  </c:pt>
                  <c:pt idx="4">
                    <c:v>0.45654506854207</c:v>
                  </c:pt>
                  <c:pt idx="5">
                    <c:v>0.33299848489120443</c:v>
                  </c:pt>
                  <c:pt idx="6">
                    <c:v>0.48657365244379136</c:v>
                  </c:pt>
                  <c:pt idx="7">
                    <c:v>0.11245617127448249</c:v>
                  </c:pt>
                  <c:pt idx="8">
                    <c:v>0.25655180928477961</c:v>
                  </c:pt>
                  <c:pt idx="9">
                    <c:v>0.13717775255254061</c:v>
                  </c:pt>
                  <c:pt idx="10">
                    <c:v>0.1953966537311338</c:v>
                  </c:pt>
                </c:numCache>
              </c:numRef>
            </c:plus>
            <c:minus>
              <c:numRef>
                <c:f>'[1]BM2 ICP+PSD'!$Q$62:$AA$62</c:f>
                <c:numCache>
                  <c:formatCode>General</c:formatCode>
                  <c:ptCount val="11"/>
                  <c:pt idx="0">
                    <c:v>0.13287668863193325</c:v>
                  </c:pt>
                  <c:pt idx="1">
                    <c:v>0.3545495729484287</c:v>
                  </c:pt>
                  <c:pt idx="2">
                    <c:v>0.2125392153918142</c:v>
                  </c:pt>
                  <c:pt idx="3">
                    <c:v>5.1320258761357707E-2</c:v>
                  </c:pt>
                  <c:pt idx="4">
                    <c:v>0.22914253802000673</c:v>
                  </c:pt>
                  <c:pt idx="5">
                    <c:v>0.45670342348646464</c:v>
                  </c:pt>
                  <c:pt idx="6">
                    <c:v>0.27875826541438009</c:v>
                  </c:pt>
                  <c:pt idx="7">
                    <c:v>0.10280624045427089</c:v>
                  </c:pt>
                  <c:pt idx="8">
                    <c:v>0.23513057375142488</c:v>
                  </c:pt>
                  <c:pt idx="9">
                    <c:v>8.8617727252014333E-2</c:v>
                  </c:pt>
                  <c:pt idx="10">
                    <c:v>0.14406033275221652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ICP+PSD'!$D$62:$N$62</c:f>
              <c:numCache>
                <c:formatCode>0.00</c:formatCode>
                <c:ptCount val="11"/>
                <c:pt idx="0">
                  <c:v>14.011145991306977</c:v>
                </c:pt>
                <c:pt idx="1">
                  <c:v>12.719869890815614</c:v>
                </c:pt>
                <c:pt idx="2">
                  <c:v>12.26636456827808</c:v>
                </c:pt>
                <c:pt idx="3">
                  <c:v>12.725198230374771</c:v>
                </c:pt>
                <c:pt idx="4">
                  <c:v>12.560580940344963</c:v>
                </c:pt>
                <c:pt idx="5">
                  <c:v>12.996915082641285</c:v>
                </c:pt>
                <c:pt idx="6">
                  <c:v>12.924697076530444</c:v>
                </c:pt>
                <c:pt idx="7">
                  <c:v>12.625591561404107</c:v>
                </c:pt>
                <c:pt idx="8">
                  <c:v>12.980752440930027</c:v>
                </c:pt>
                <c:pt idx="9">
                  <c:v>12.754426948204186</c:v>
                </c:pt>
                <c:pt idx="10">
                  <c:v>12.391390740333287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2-4D02-8AEB-F077703D3C4B}"/>
            </c:ext>
          </c:extLst>
        </c:ser>
        <c:ser>
          <c:idx val="1"/>
          <c:order val="1"/>
          <c:tx>
            <c:strRef>
              <c:f>'[1]BM2 ICP+PSD'!$C$63</c:f>
              <c:strCache>
                <c:ptCount val="1"/>
                <c:pt idx="0">
                  <c:v>100-200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ICP+PSD'!$AD$63:$AN$63</c:f>
                <c:numCache>
                  <c:formatCode>General</c:formatCode>
                  <c:ptCount val="11"/>
                  <c:pt idx="0">
                    <c:v>0.32776224555416711</c:v>
                  </c:pt>
                  <c:pt idx="1">
                    <c:v>0.10671134835400409</c:v>
                  </c:pt>
                  <c:pt idx="2">
                    <c:v>0.1688372197978496</c:v>
                  </c:pt>
                  <c:pt idx="3">
                    <c:v>0.42277464681528087</c:v>
                  </c:pt>
                  <c:pt idx="4">
                    <c:v>0.18829518742630036</c:v>
                  </c:pt>
                  <c:pt idx="5">
                    <c:v>0.68478629343438868</c:v>
                  </c:pt>
                  <c:pt idx="6">
                    <c:v>1.4162290449480821</c:v>
                  </c:pt>
                  <c:pt idx="7">
                    <c:v>0.48657164193945368</c:v>
                  </c:pt>
                  <c:pt idx="8">
                    <c:v>0.33983117316818934</c:v>
                  </c:pt>
                  <c:pt idx="9">
                    <c:v>1.7571683535630491</c:v>
                  </c:pt>
                  <c:pt idx="10">
                    <c:v>2.223566841705237</c:v>
                  </c:pt>
                </c:numCache>
              </c:numRef>
            </c:plus>
            <c:minus>
              <c:numRef>
                <c:f>'[1]BM2 ICP+PSD'!$Q$63:$AA$63</c:f>
                <c:numCache>
                  <c:formatCode>General</c:formatCode>
                  <c:ptCount val="11"/>
                  <c:pt idx="0">
                    <c:v>0.64625876932407422</c:v>
                  </c:pt>
                  <c:pt idx="1">
                    <c:v>0.15109213816498546</c:v>
                  </c:pt>
                  <c:pt idx="2">
                    <c:v>0.32313164260625715</c:v>
                  </c:pt>
                  <c:pt idx="3">
                    <c:v>0.34914729378396814</c:v>
                  </c:pt>
                  <c:pt idx="4">
                    <c:v>0.21906991687173161</c:v>
                  </c:pt>
                  <c:pt idx="5">
                    <c:v>0.73079242728328175</c:v>
                  </c:pt>
                  <c:pt idx="6">
                    <c:v>1.9229680716742332</c:v>
                  </c:pt>
                  <c:pt idx="7">
                    <c:v>0.58609773836019174</c:v>
                  </c:pt>
                  <c:pt idx="8">
                    <c:v>0.28078040598083476</c:v>
                  </c:pt>
                  <c:pt idx="9">
                    <c:v>2.7368881039158008</c:v>
                  </c:pt>
                  <c:pt idx="10">
                    <c:v>1.3755832763229634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ICP+PSD'!$D$63:$N$63</c:f>
              <c:numCache>
                <c:formatCode>0.00</c:formatCode>
                <c:ptCount val="11"/>
                <c:pt idx="0">
                  <c:v>12.403331079936896</c:v>
                </c:pt>
                <c:pt idx="1">
                  <c:v>10.229440396556639</c:v>
                </c:pt>
                <c:pt idx="2">
                  <c:v>3.8234258253158799</c:v>
                </c:pt>
                <c:pt idx="3">
                  <c:v>13.208247214464826</c:v>
                </c:pt>
                <c:pt idx="4">
                  <c:v>11.697029365938747</c:v>
                </c:pt>
                <c:pt idx="5">
                  <c:v>10.605447014676395</c:v>
                </c:pt>
                <c:pt idx="6">
                  <c:v>5.7254817227122885</c:v>
                </c:pt>
                <c:pt idx="7">
                  <c:v>2.8858878389397749</c:v>
                </c:pt>
                <c:pt idx="8">
                  <c:v>12.043951964384865</c:v>
                </c:pt>
                <c:pt idx="9">
                  <c:v>10.661307707535371</c:v>
                </c:pt>
                <c:pt idx="10">
                  <c:v>7.5266815142989962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2-4D02-8AEB-F077703D3C4B}"/>
            </c:ext>
          </c:extLst>
        </c:ser>
        <c:ser>
          <c:idx val="2"/>
          <c:order val="2"/>
          <c:tx>
            <c:strRef>
              <c:f>'[1]BM2 ICP+PSD'!$C$64</c:f>
              <c:strCache>
                <c:ptCount val="1"/>
                <c:pt idx="0">
                  <c:v>200-315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ICP+PSD'!$AD$64:$AN$64</c:f>
                <c:numCache>
                  <c:formatCode>General</c:formatCode>
                  <c:ptCount val="11"/>
                  <c:pt idx="0">
                    <c:v>0.21508773959229011</c:v>
                  </c:pt>
                  <c:pt idx="1">
                    <c:v>0.32481258776623889</c:v>
                  </c:pt>
                  <c:pt idx="2">
                    <c:v>8.6407521204438731E-2</c:v>
                  </c:pt>
                  <c:pt idx="3">
                    <c:v>0.36756683908554955</c:v>
                  </c:pt>
                  <c:pt idx="4">
                    <c:v>0.20595964598880201</c:v>
                  </c:pt>
                  <c:pt idx="5">
                    <c:v>0.81272839080844594</c:v>
                  </c:pt>
                  <c:pt idx="6">
                    <c:v>0.4729739715266752</c:v>
                  </c:pt>
                  <c:pt idx="7">
                    <c:v>8.5938835016875936E-2</c:v>
                  </c:pt>
                  <c:pt idx="8">
                    <c:v>0.42301231104576775</c:v>
                  </c:pt>
                  <c:pt idx="9">
                    <c:v>0.37997304642657603</c:v>
                  </c:pt>
                  <c:pt idx="10">
                    <c:v>0.37340241052908141</c:v>
                  </c:pt>
                </c:numCache>
              </c:numRef>
            </c:plus>
            <c:minus>
              <c:numRef>
                <c:f>'[1]BM2 ICP+PSD'!$Q$64:$AA$64</c:f>
                <c:numCache>
                  <c:formatCode>General</c:formatCode>
                  <c:ptCount val="11"/>
                  <c:pt idx="0">
                    <c:v>0.40664358256985</c:v>
                  </c:pt>
                  <c:pt idx="1">
                    <c:v>0.47191003336011228</c:v>
                  </c:pt>
                  <c:pt idx="2">
                    <c:v>0.14532535673078151</c:v>
                  </c:pt>
                  <c:pt idx="3">
                    <c:v>0.21871076942076506</c:v>
                  </c:pt>
                  <c:pt idx="4">
                    <c:v>0.24988146260476363</c:v>
                  </c:pt>
                  <c:pt idx="5">
                    <c:v>0.84280179180032633</c:v>
                  </c:pt>
                  <c:pt idx="6">
                    <c:v>0.45220126824330498</c:v>
                  </c:pt>
                  <c:pt idx="7">
                    <c:v>5.8131920796045899E-2</c:v>
                  </c:pt>
                  <c:pt idx="8">
                    <c:v>0.44325326642540919</c:v>
                  </c:pt>
                  <c:pt idx="9">
                    <c:v>0.45832351330314847</c:v>
                  </c:pt>
                  <c:pt idx="10">
                    <c:v>0.2786034568808442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ICP+PSD'!$D$64:$N$64</c:f>
              <c:numCache>
                <c:formatCode>0.00</c:formatCode>
                <c:ptCount val="11"/>
                <c:pt idx="0">
                  <c:v>8.0226959009119785</c:v>
                </c:pt>
                <c:pt idx="1">
                  <c:v>5.1913097084489488</c:v>
                </c:pt>
                <c:pt idx="2">
                  <c:v>0.98102724275511333</c:v>
                </c:pt>
                <c:pt idx="3">
                  <c:v>10.890432976334758</c:v>
                </c:pt>
                <c:pt idx="4">
                  <c:v>8.4566999631226469</c:v>
                </c:pt>
                <c:pt idx="5">
                  <c:v>5.6957948050123965</c:v>
                </c:pt>
                <c:pt idx="6">
                  <c:v>1.6475382562156131</c:v>
                </c:pt>
                <c:pt idx="7">
                  <c:v>0.99712725718899797</c:v>
                </c:pt>
                <c:pt idx="8">
                  <c:v>7.8710588913275688</c:v>
                </c:pt>
                <c:pt idx="9">
                  <c:v>4.5083848497608745</c:v>
                </c:pt>
                <c:pt idx="10">
                  <c:v>2.3983515976985008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2-4D02-8AEB-F077703D3C4B}"/>
            </c:ext>
          </c:extLst>
        </c:ser>
        <c:ser>
          <c:idx val="3"/>
          <c:order val="3"/>
          <c:tx>
            <c:strRef>
              <c:f>'[1]BM2 ICP+PSD'!$C$65</c:f>
              <c:strCache>
                <c:ptCount val="1"/>
                <c:pt idx="0">
                  <c:v>315-500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ICP+PSD'!$AD$65:$AN$65</c:f>
                <c:numCache>
                  <c:formatCode>General</c:formatCode>
                  <c:ptCount val="11"/>
                  <c:pt idx="0">
                    <c:v>0.64417393274446511</c:v>
                  </c:pt>
                  <c:pt idx="1">
                    <c:v>0.55315339163856603</c:v>
                  </c:pt>
                  <c:pt idx="2">
                    <c:v>0.37381212473216641</c:v>
                  </c:pt>
                  <c:pt idx="3">
                    <c:v>0.30108368274820396</c:v>
                  </c:pt>
                  <c:pt idx="4">
                    <c:v>0.44484394422997386</c:v>
                  </c:pt>
                  <c:pt idx="5">
                    <c:v>0.69870813412418276</c:v>
                  </c:pt>
                  <c:pt idx="6">
                    <c:v>0.26966945396319519</c:v>
                  </c:pt>
                  <c:pt idx="7">
                    <c:v>0.20129635428375892</c:v>
                  </c:pt>
                  <c:pt idx="8">
                    <c:v>0.44163332668876887</c:v>
                  </c:pt>
                  <c:pt idx="9">
                    <c:v>0.29558077196395738</c:v>
                  </c:pt>
                  <c:pt idx="10">
                    <c:v>0.19140628530884296</c:v>
                  </c:pt>
                </c:numCache>
              </c:numRef>
            </c:plus>
            <c:minus>
              <c:numRef>
                <c:f>'[1]BM2 ICP+PSD'!$Q$65:$AA$65</c:f>
                <c:numCache>
                  <c:formatCode>General</c:formatCode>
                  <c:ptCount val="11"/>
                  <c:pt idx="0">
                    <c:v>0.993913185775817</c:v>
                  </c:pt>
                  <c:pt idx="1">
                    <c:v>0.53634893964106212</c:v>
                  </c:pt>
                  <c:pt idx="2">
                    <c:v>0.29202413745066069</c:v>
                  </c:pt>
                  <c:pt idx="3">
                    <c:v>0.40124252378717173</c:v>
                  </c:pt>
                  <c:pt idx="4">
                    <c:v>0.41280534714790651</c:v>
                  </c:pt>
                  <c:pt idx="5">
                    <c:v>0.42599169974085394</c:v>
                  </c:pt>
                  <c:pt idx="6">
                    <c:v>0.20104272519254529</c:v>
                  </c:pt>
                  <c:pt idx="7">
                    <c:v>0.3379792793337546</c:v>
                  </c:pt>
                  <c:pt idx="8">
                    <c:v>0.29949267855940676</c:v>
                  </c:pt>
                  <c:pt idx="9">
                    <c:v>0.23513535280334574</c:v>
                  </c:pt>
                  <c:pt idx="10">
                    <c:v>0.24672964794833296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ICP+PSD'!$D$65:$N$65</c:f>
              <c:numCache>
                <c:formatCode>0.00</c:formatCode>
                <c:ptCount val="11"/>
                <c:pt idx="0">
                  <c:v>5.580878164785104</c:v>
                </c:pt>
                <c:pt idx="1">
                  <c:v>3.606998512006129</c:v>
                </c:pt>
                <c:pt idx="2">
                  <c:v>2.0012805546434476</c:v>
                </c:pt>
                <c:pt idx="3">
                  <c:v>7.2099999126781684</c:v>
                </c:pt>
                <c:pt idx="4">
                  <c:v>5.8261576208648975</c:v>
                </c:pt>
                <c:pt idx="5">
                  <c:v>4.312515706466737</c:v>
                </c:pt>
                <c:pt idx="6">
                  <c:v>1.5833029895417352</c:v>
                </c:pt>
                <c:pt idx="7">
                  <c:v>2.5662664462225866</c:v>
                </c:pt>
                <c:pt idx="8">
                  <c:v>5.7301050826020949</c:v>
                </c:pt>
                <c:pt idx="9">
                  <c:v>3.8101439711489333</c:v>
                </c:pt>
                <c:pt idx="10">
                  <c:v>2.88553581828962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C2-4D02-8AEB-F077703D3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69817712"/>
        <c:axId val="2069820208"/>
      </c:barChart>
      <c:catAx>
        <c:axId val="206981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settings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20208"/>
        <c:crosses val="autoZero"/>
        <c:auto val="1"/>
        <c:lblAlgn val="ctr"/>
        <c:lblOffset val="100"/>
        <c:noMultiLvlLbl val="0"/>
      </c:catAx>
      <c:valAx>
        <c:axId val="206982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content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1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NMC content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'[1]BM2 ICP+PSD'!$C$80</c:f>
              <c:strCache>
                <c:ptCount val="1"/>
                <c:pt idx="0">
                  <c:v>0-100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ICP+PSD'!$AD$80:$AN$80</c:f>
                <c:numCache>
                  <c:formatCode>General</c:formatCode>
                  <c:ptCount val="11"/>
                  <c:pt idx="0">
                    <c:v>0.81433432490923963</c:v>
                  </c:pt>
                  <c:pt idx="1">
                    <c:v>1.3248345799217134</c:v>
                  </c:pt>
                  <c:pt idx="2">
                    <c:v>1.2843723966324916</c:v>
                  </c:pt>
                  <c:pt idx="3">
                    <c:v>0.20917677366672649</c:v>
                  </c:pt>
                  <c:pt idx="4">
                    <c:v>2.0021143788679439</c:v>
                  </c:pt>
                  <c:pt idx="5">
                    <c:v>2.1162103704985</c:v>
                  </c:pt>
                  <c:pt idx="6">
                    <c:v>2.2640689149461934</c:v>
                  </c:pt>
                  <c:pt idx="7">
                    <c:v>0.52452042977314051</c:v>
                  </c:pt>
                  <c:pt idx="8">
                    <c:v>1.2312239157860105</c:v>
                  </c:pt>
                  <c:pt idx="9">
                    <c:v>0.87594284810860756</c:v>
                  </c:pt>
                  <c:pt idx="10">
                    <c:v>0.97168796780027833</c:v>
                  </c:pt>
                </c:numCache>
              </c:numRef>
            </c:plus>
            <c:minus>
              <c:numRef>
                <c:f>'[1]BM2 ICP+PSD'!$Q$80:$AA$80</c:f>
                <c:numCache>
                  <c:formatCode>General</c:formatCode>
                  <c:ptCount val="11"/>
                  <c:pt idx="0">
                    <c:v>0.51438151123671361</c:v>
                  </c:pt>
                  <c:pt idx="1">
                    <c:v>1.5166894762609218</c:v>
                  </c:pt>
                  <c:pt idx="2">
                    <c:v>0.90311420611703142</c:v>
                  </c:pt>
                  <c:pt idx="3">
                    <c:v>0.21729468159946208</c:v>
                  </c:pt>
                  <c:pt idx="4">
                    <c:v>1.0037227237583224</c:v>
                  </c:pt>
                  <c:pt idx="5">
                    <c:v>2.1162103704985</c:v>
                  </c:pt>
                  <c:pt idx="6">
                    <c:v>1.2609087597914268</c:v>
                  </c:pt>
                  <c:pt idx="7">
                    <c:v>0.4328111890722397</c:v>
                  </c:pt>
                  <c:pt idx="8">
                    <c:v>1.1474647766685067</c:v>
                  </c:pt>
                  <c:pt idx="9">
                    <c:v>0.75374607033289465</c:v>
                  </c:pt>
                  <c:pt idx="10">
                    <c:v>0.57027209751760921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ICP+PSD'!$D$80:$N$80</c:f>
              <c:numCache>
                <c:formatCode>0.00</c:formatCode>
                <c:ptCount val="11"/>
                <c:pt idx="0">
                  <c:v>64.385071603774406</c:v>
                </c:pt>
                <c:pt idx="1">
                  <c:v>58.613665755732654</c:v>
                </c:pt>
                <c:pt idx="2">
                  <c:v>56.444407531653759</c:v>
                </c:pt>
                <c:pt idx="3">
                  <c:v>58.709240375041809</c:v>
                </c:pt>
                <c:pt idx="4">
                  <c:v>57.947448295631176</c:v>
                </c:pt>
                <c:pt idx="5">
                  <c:v>60.032607699252104</c:v>
                </c:pt>
                <c:pt idx="6">
                  <c:v>59.844438444093612</c:v>
                </c:pt>
                <c:pt idx="7">
                  <c:v>58.323810151081886</c:v>
                </c:pt>
                <c:pt idx="8">
                  <c:v>59.567120334745219</c:v>
                </c:pt>
                <c:pt idx="9">
                  <c:v>58.200082976604335</c:v>
                </c:pt>
                <c:pt idx="10">
                  <c:v>56.976056076719225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3-4688-816A-F3B9C4277F54}"/>
            </c:ext>
          </c:extLst>
        </c:ser>
        <c:ser>
          <c:idx val="1"/>
          <c:order val="1"/>
          <c:tx>
            <c:strRef>
              <c:f>'[1]BM2 ICP+PSD'!$C$81</c:f>
              <c:strCache>
                <c:ptCount val="1"/>
                <c:pt idx="0">
                  <c:v>100-200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ICP+PSD'!$AD$81:$AN$81</c:f>
                <c:numCache>
                  <c:formatCode>General</c:formatCode>
                  <c:ptCount val="11"/>
                  <c:pt idx="0">
                    <c:v>1.6352255666734408</c:v>
                  </c:pt>
                  <c:pt idx="1">
                    <c:v>0.59812371157651967</c:v>
                  </c:pt>
                  <c:pt idx="2">
                    <c:v>0.77545962648697042</c:v>
                  </c:pt>
                  <c:pt idx="3">
                    <c:v>2.077358894698996</c:v>
                  </c:pt>
                  <c:pt idx="4">
                    <c:v>0.80791120389189075</c:v>
                  </c:pt>
                  <c:pt idx="5">
                    <c:v>3.4241035557164778</c:v>
                  </c:pt>
                  <c:pt idx="6">
                    <c:v>6.3654586236011816</c:v>
                  </c:pt>
                  <c:pt idx="7">
                    <c:v>2.2240345294842712</c:v>
                  </c:pt>
                  <c:pt idx="8">
                    <c:v>1.5234569220815715</c:v>
                  </c:pt>
                  <c:pt idx="9">
                    <c:v>7.3167608040814045</c:v>
                  </c:pt>
                  <c:pt idx="10">
                    <c:v>10.231384210933918</c:v>
                  </c:pt>
                </c:numCache>
              </c:numRef>
            </c:plus>
            <c:minus>
              <c:numRef>
                <c:f>'[1]BM2 ICP+PSD'!$Q$81:$AA$81</c:f>
                <c:numCache>
                  <c:formatCode>General</c:formatCode>
                  <c:ptCount val="11"/>
                  <c:pt idx="0">
                    <c:v>2.9226969027806788</c:v>
                  </c:pt>
                  <c:pt idx="1">
                    <c:v>0.6948978362418643</c:v>
                  </c:pt>
                  <c:pt idx="2">
                    <c:v>1.4364131706384065</c:v>
                  </c:pt>
                  <c:pt idx="3">
                    <c:v>1.6617273061676414</c:v>
                  </c:pt>
                  <c:pt idx="4">
                    <c:v>0.99007755472752734</c:v>
                  </c:pt>
                  <c:pt idx="5">
                    <c:v>3.4241035557164778</c:v>
                  </c:pt>
                  <c:pt idx="6">
                    <c:v>8.7338848878353055</c:v>
                  </c:pt>
                  <c:pt idx="7">
                    <c:v>2.6626720393801477</c:v>
                  </c:pt>
                  <c:pt idx="8">
                    <c:v>1.2202330234529128</c:v>
                  </c:pt>
                  <c:pt idx="9">
                    <c:v>12.938012903941157</c:v>
                  </c:pt>
                  <c:pt idx="10">
                    <c:v>6.2556795610912985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ICP+PSD'!$D$81:$N$81</c:f>
              <c:numCache>
                <c:formatCode>0.00</c:formatCode>
                <c:ptCount val="11"/>
                <c:pt idx="0">
                  <c:v>57.071326165382708</c:v>
                </c:pt>
                <c:pt idx="1">
                  <c:v>47.298452108107654</c:v>
                </c:pt>
                <c:pt idx="2">
                  <c:v>17.758053074774036</c:v>
                </c:pt>
                <c:pt idx="3">
                  <c:v>60.861888238736093</c:v>
                </c:pt>
                <c:pt idx="4">
                  <c:v>53.631922169494942</c:v>
                </c:pt>
                <c:pt idx="5">
                  <c:v>48.738007253303387</c:v>
                </c:pt>
                <c:pt idx="6">
                  <c:v>26.618633406494656</c:v>
                </c:pt>
                <c:pt idx="7">
                  <c:v>13.172542477300922</c:v>
                </c:pt>
                <c:pt idx="8">
                  <c:v>55.747052842905227</c:v>
                </c:pt>
                <c:pt idx="9">
                  <c:v>48.153873282205872</c:v>
                </c:pt>
                <c:pt idx="10">
                  <c:v>34.905181053458804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3-4688-816A-F3B9C4277F54}"/>
            </c:ext>
          </c:extLst>
        </c:ser>
        <c:ser>
          <c:idx val="2"/>
          <c:order val="2"/>
          <c:tx>
            <c:strRef>
              <c:f>'[1]BM2 ICP+PSD'!$C$82</c:f>
              <c:strCache>
                <c:ptCount val="1"/>
                <c:pt idx="0">
                  <c:v>200-315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ICP+PSD'!$AD$82:$AN$82</c:f>
                <c:numCache>
                  <c:formatCode>General</c:formatCode>
                  <c:ptCount val="11"/>
                  <c:pt idx="0">
                    <c:v>0.97185636273736975</c:v>
                  </c:pt>
                  <c:pt idx="1">
                    <c:v>1.4546497142179966</c:v>
                  </c:pt>
                  <c:pt idx="2">
                    <c:v>0.51096000316733559</c:v>
                  </c:pt>
                  <c:pt idx="3">
                    <c:v>1.7103773439972727</c:v>
                  </c:pt>
                  <c:pt idx="4">
                    <c:v>0.98520601850358958</c:v>
                  </c:pt>
                  <c:pt idx="5">
                    <c:v>3.7169822997776514</c:v>
                  </c:pt>
                  <c:pt idx="6">
                    <c:v>2.7080893841535527</c:v>
                  </c:pt>
                  <c:pt idx="7">
                    <c:v>0.35562061035362547</c:v>
                  </c:pt>
                  <c:pt idx="8">
                    <c:v>1.9132444348820101</c:v>
                  </c:pt>
                  <c:pt idx="9">
                    <c:v>2.2398637153763055</c:v>
                  </c:pt>
                  <c:pt idx="10">
                    <c:v>1.6741821412190738</c:v>
                  </c:pt>
                </c:numCache>
              </c:numRef>
            </c:plus>
            <c:minus>
              <c:numRef>
                <c:f>'[1]BM2 ICP+PSD'!$Q$82:$AA$82</c:f>
                <c:numCache>
                  <c:formatCode>General</c:formatCode>
                  <c:ptCount val="11"/>
                  <c:pt idx="0">
                    <c:v>1.87528569159808</c:v>
                  </c:pt>
                  <c:pt idx="1">
                    <c:v>2.1996374199346604</c:v>
                  </c:pt>
                  <c:pt idx="2">
                    <c:v>0.5602050419901472</c:v>
                  </c:pt>
                  <c:pt idx="3">
                    <c:v>1.0837030910851624</c:v>
                  </c:pt>
                  <c:pt idx="4">
                    <c:v>1.2090418957258464</c:v>
                  </c:pt>
                  <c:pt idx="5">
                    <c:v>3.7169822997776514</c:v>
                  </c:pt>
                  <c:pt idx="6">
                    <c:v>2.2726372349331037</c:v>
                  </c:pt>
                  <c:pt idx="7">
                    <c:v>0.25975807410721874</c:v>
                  </c:pt>
                  <c:pt idx="8">
                    <c:v>2.0654761576704388</c:v>
                  </c:pt>
                  <c:pt idx="9">
                    <c:v>2.3536925047231207</c:v>
                  </c:pt>
                  <c:pt idx="10">
                    <c:v>1.2627989394843997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ICP+PSD'!$D$82:$N$82</c:f>
              <c:numCache>
                <c:formatCode>0.00</c:formatCode>
                <c:ptCount val="11"/>
                <c:pt idx="0">
                  <c:v>36.941836054949242</c:v>
                </c:pt>
                <c:pt idx="1">
                  <c:v>24.077988451160774</c:v>
                </c:pt>
                <c:pt idx="2">
                  <c:v>4.7808905876959633</c:v>
                </c:pt>
                <c:pt idx="3">
                  <c:v>50.109523547620633</c:v>
                </c:pt>
                <c:pt idx="4">
                  <c:v>38.78746080978668</c:v>
                </c:pt>
                <c:pt idx="5">
                  <c:v>26.260176316786907</c:v>
                </c:pt>
                <c:pt idx="6">
                  <c:v>8.2062609549642236</c:v>
                </c:pt>
                <c:pt idx="7">
                  <c:v>4.5493745569807116</c:v>
                </c:pt>
                <c:pt idx="8">
                  <c:v>36.432982314804029</c:v>
                </c:pt>
                <c:pt idx="9">
                  <c:v>20.319546457544394</c:v>
                </c:pt>
                <c:pt idx="10">
                  <c:v>11.1568724019612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83-4688-816A-F3B9C4277F54}"/>
            </c:ext>
          </c:extLst>
        </c:ser>
        <c:ser>
          <c:idx val="3"/>
          <c:order val="3"/>
          <c:tx>
            <c:strRef>
              <c:f>'[1]BM2 ICP+PSD'!$C$83</c:f>
              <c:strCache>
                <c:ptCount val="1"/>
                <c:pt idx="0">
                  <c:v>315-500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'[1]BM2 ICP+PSD'!$AD$83:$AN$83</c:f>
                <c:numCache>
                  <c:formatCode>General</c:formatCode>
                  <c:ptCount val="11"/>
                  <c:pt idx="0">
                    <c:v>2.9730302062367073</c:v>
                  </c:pt>
                  <c:pt idx="1">
                    <c:v>2.3237632868376927</c:v>
                  </c:pt>
                  <c:pt idx="2">
                    <c:v>1.7964569867018216</c:v>
                  </c:pt>
                  <c:pt idx="3">
                    <c:v>1.4132132894646716</c:v>
                  </c:pt>
                  <c:pt idx="4">
                    <c:v>2.0245947456744595</c:v>
                  </c:pt>
                  <c:pt idx="5">
                    <c:v>1.9592511430449129</c:v>
                  </c:pt>
                  <c:pt idx="6">
                    <c:v>1.3643326998629099</c:v>
                  </c:pt>
                  <c:pt idx="7">
                    <c:v>0.95393624823024581</c:v>
                  </c:pt>
                  <c:pt idx="8">
                    <c:v>2.1095449606440937</c:v>
                  </c:pt>
                  <c:pt idx="9">
                    <c:v>1.7048175710350861</c:v>
                  </c:pt>
                  <c:pt idx="10">
                    <c:v>0.84216514167936296</c:v>
                  </c:pt>
                </c:numCache>
              </c:numRef>
            </c:plus>
            <c:minus>
              <c:numRef>
                <c:f>'[1]BM2 ICP+PSD'!$Q$83:$AA$83</c:f>
                <c:numCache>
                  <c:formatCode>General</c:formatCode>
                  <c:ptCount val="11"/>
                  <c:pt idx="0">
                    <c:v>4.5370107862215825</c:v>
                  </c:pt>
                  <c:pt idx="1">
                    <c:v>2.3536629234054907</c:v>
                  </c:pt>
                  <c:pt idx="2">
                    <c:v>1.2534378447474062</c:v>
                  </c:pt>
                  <c:pt idx="3">
                    <c:v>1.9050850787341957</c:v>
                  </c:pt>
                  <c:pt idx="4">
                    <c:v>1.838893305820509</c:v>
                  </c:pt>
                  <c:pt idx="5">
                    <c:v>1.9592511430449129</c:v>
                  </c:pt>
                  <c:pt idx="6">
                    <c:v>0.86534730304559204</c:v>
                  </c:pt>
                  <c:pt idx="7">
                    <c:v>1.4894628087587041</c:v>
                  </c:pt>
                  <c:pt idx="8">
                    <c:v>1.4404404580959778</c:v>
                  </c:pt>
                  <c:pt idx="9">
                    <c:v>1.2666031985533195</c:v>
                  </c:pt>
                  <c:pt idx="10">
                    <c:v>1.1382989627322502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'[1]BM2 ICP+PSD'!$D$6:$N$6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'[1]BM2 ICP+PSD'!$D$83:$N$83</c:f>
              <c:numCache>
                <c:formatCode>0.00</c:formatCode>
                <c:ptCount val="11"/>
                <c:pt idx="0">
                  <c:v>25.709631364632017</c:v>
                </c:pt>
                <c:pt idx="1">
                  <c:v>16.725220778535974</c:v>
                </c:pt>
                <c:pt idx="2">
                  <c:v>9.4182029733741519</c:v>
                </c:pt>
                <c:pt idx="3">
                  <c:v>33.223599799960574</c:v>
                </c:pt>
                <c:pt idx="4">
                  <c:v>26.816368379224354</c:v>
                </c:pt>
                <c:pt idx="5">
                  <c:v>19.97123298985942</c:v>
                </c:pt>
                <c:pt idx="6">
                  <c:v>7.5365648144097612</c:v>
                </c:pt>
                <c:pt idx="7">
                  <c:v>11.602023662781937</c:v>
                </c:pt>
                <c:pt idx="8">
                  <c:v>26.572681405717134</c:v>
                </c:pt>
                <c:pt idx="9">
                  <c:v>17.144889330384341</c:v>
                </c:pt>
                <c:pt idx="10">
                  <c:v>13.354956864930202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83-4688-816A-F3B9C4277F5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69817712"/>
        <c:axId val="2069820208"/>
      </c:barChart>
      <c:catAx>
        <c:axId val="206981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settings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20208"/>
        <c:crosses val="autoZero"/>
        <c:auto val="1"/>
        <c:lblAlgn val="ctr"/>
        <c:lblOffset val="100"/>
        <c:noMultiLvlLbl val="0"/>
      </c:catAx>
      <c:valAx>
        <c:axId val="206982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NMC content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06981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'BM1'!$C$16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'BM1'!$D$49:$F$49</c:f>
                <c:numCache>
                  <c:formatCode>General</c:formatCode>
                  <c:ptCount val="3"/>
                  <c:pt idx="0">
                    <c:v>0.41179084287167989</c:v>
                  </c:pt>
                  <c:pt idx="1">
                    <c:v>0.80100295052583625</c:v>
                  </c:pt>
                  <c:pt idx="2">
                    <c:v>0.33167579963794047</c:v>
                  </c:pt>
                </c:numCache>
              </c:numRef>
            </c:plus>
            <c:minus>
              <c:numRef>
                <c:f>'BM1'!$D$34:$F$34</c:f>
                <c:numCache>
                  <c:formatCode>General</c:formatCode>
                  <c:ptCount val="3"/>
                  <c:pt idx="0">
                    <c:v>0.57478584030105573</c:v>
                  </c:pt>
                  <c:pt idx="1">
                    <c:v>0.38021170591853348</c:v>
                  </c:pt>
                  <c:pt idx="2">
                    <c:v>0.22718858550070742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'BM1'!$D$16:$F$16</c:f>
              <c:numCache>
                <c:formatCode>0.0</c:formatCode>
                <c:ptCount val="3"/>
                <c:pt idx="0">
                  <c:v>9.7512513065011532</c:v>
                </c:pt>
                <c:pt idx="1">
                  <c:v>9.528615285481898</c:v>
                </c:pt>
                <c:pt idx="2">
                  <c:v>9.5729395647454893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8-463A-AB6C-3F0C0BAAFB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Mn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'BM1'!$C$15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'BM1'!$D$48:$F$48</c:f>
                <c:numCache>
                  <c:formatCode>General</c:formatCode>
                  <c:ptCount val="3"/>
                  <c:pt idx="0">
                    <c:v>0.39550175574703417</c:v>
                  </c:pt>
                  <c:pt idx="1">
                    <c:v>0.65766225821797164</c:v>
                  </c:pt>
                  <c:pt idx="2">
                    <c:v>0.31144164747337655</c:v>
                  </c:pt>
                </c:numCache>
              </c:numRef>
            </c:plus>
            <c:minus>
              <c:numRef>
                <c:f>'BM1'!$D$33:$F$33</c:f>
                <c:numCache>
                  <c:formatCode>General</c:formatCode>
                  <c:ptCount val="3"/>
                  <c:pt idx="0">
                    <c:v>0.59510481060211085</c:v>
                  </c:pt>
                  <c:pt idx="1">
                    <c:v>0.31191074103827532</c:v>
                  </c:pt>
                  <c:pt idx="2">
                    <c:v>0.20003653122288689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'BM1'!$D$15:$F$15</c:f>
              <c:numCache>
                <c:formatCode>0.0</c:formatCode>
                <c:ptCount val="3"/>
                <c:pt idx="0">
                  <c:v>9.3944161876598287</c:v>
                </c:pt>
                <c:pt idx="1">
                  <c:v>9.1561926911050389</c:v>
                </c:pt>
                <c:pt idx="2">
                  <c:v>9.2711975014771095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9-4526-A02E-10EC22854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Mn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'BM1'!$C$11</c:f>
              <c:strCache>
                <c:ptCount val="1"/>
                <c:pt idx="0">
                  <c:v>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'BM1'!$D$44:$F$44</c:f>
                <c:numCache>
                  <c:formatCode>General</c:formatCode>
                  <c:ptCount val="3"/>
                  <c:pt idx="0">
                    <c:v>0.47796096976308178</c:v>
                  </c:pt>
                  <c:pt idx="1">
                    <c:v>0.8428540541737739</c:v>
                  </c:pt>
                  <c:pt idx="2">
                    <c:v>0.32911486966280279</c:v>
                  </c:pt>
                </c:numCache>
              </c:numRef>
            </c:plus>
            <c:minus>
              <c:numRef>
                <c:f>'BM1'!$D$29:$F$29</c:f>
                <c:numCache>
                  <c:formatCode>General</c:formatCode>
                  <c:ptCount val="3"/>
                  <c:pt idx="0">
                    <c:v>0.70376620409764001</c:v>
                  </c:pt>
                  <c:pt idx="1">
                    <c:v>0.38422404329512716</c:v>
                  </c:pt>
                  <c:pt idx="2">
                    <c:v>0.24687417804687506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'BM1'!$D$11:$F$11</c:f>
              <c:numCache>
                <c:formatCode>0.0</c:formatCode>
                <c:ptCount val="3"/>
                <c:pt idx="0">
                  <c:v>9.9621938759201516</c:v>
                </c:pt>
                <c:pt idx="1">
                  <c:v>9.6788168585608911</c:v>
                </c:pt>
                <c:pt idx="2">
                  <c:v>9.6986198198521425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9-4AF4-9237-EA1098EA3C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Co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'BM1'!$C$14</c:f>
              <c:strCache>
                <c:ptCount val="1"/>
                <c:pt idx="0">
                  <c:v>Li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'BM1'!$D$47:$F$47</c:f>
                <c:numCache>
                  <c:formatCode>General</c:formatCode>
                  <c:ptCount val="3"/>
                  <c:pt idx="0">
                    <c:v>0.17634794139250332</c:v>
                  </c:pt>
                  <c:pt idx="1">
                    <c:v>0.23771157382640462</c:v>
                  </c:pt>
                  <c:pt idx="2">
                    <c:v>0.1317218619733187</c:v>
                  </c:pt>
                </c:numCache>
              </c:numRef>
            </c:plus>
            <c:minus>
              <c:numRef>
                <c:f>'BM1'!$D$32:$F$32</c:f>
                <c:numCache>
                  <c:formatCode>General</c:formatCode>
                  <c:ptCount val="3"/>
                  <c:pt idx="0">
                    <c:v>0.28538460545487609</c:v>
                  </c:pt>
                  <c:pt idx="1">
                    <c:v>0.11322077156468158</c:v>
                  </c:pt>
                  <c:pt idx="2">
                    <c:v>9.0484126683407329E-2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'BM1'!$D$14:$F$14</c:f>
              <c:numCache>
                <c:formatCode>0.0</c:formatCode>
                <c:ptCount val="3"/>
                <c:pt idx="0">
                  <c:v>3.8832096202436333</c:v>
                </c:pt>
                <c:pt idx="1">
                  <c:v>3.7627400209939119</c:v>
                </c:pt>
                <c:pt idx="2">
                  <c:v>3.7695326360967645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F-4928-9E98-02205B3C01C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Li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'BM1'!$C$17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'BM1'!$D$50:$F$50</c:f>
                <c:numCache>
                  <c:formatCode>General</c:formatCode>
                  <c:ptCount val="3"/>
                  <c:pt idx="0">
                    <c:v>1.0364833383275984E-2</c:v>
                  </c:pt>
                  <c:pt idx="1">
                    <c:v>0.1014299568801672</c:v>
                  </c:pt>
                  <c:pt idx="2">
                    <c:v>5.746802212864488E-2</c:v>
                  </c:pt>
                </c:numCache>
              </c:numRef>
            </c:plus>
            <c:minus>
              <c:numRef>
                <c:f>'BM1'!$D$35:$F$35</c:f>
                <c:numCache>
                  <c:formatCode>General</c:formatCode>
                  <c:ptCount val="3"/>
                  <c:pt idx="0">
                    <c:v>1.375848710079941E-2</c:v>
                  </c:pt>
                  <c:pt idx="1">
                    <c:v>7.456454966706616E-2</c:v>
                  </c:pt>
                  <c:pt idx="2">
                    <c:v>5.4619739454710658E-2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'BM1'!$D$17:$F$17</c:f>
              <c:numCache>
                <c:formatCode>0.0</c:formatCode>
                <c:ptCount val="3"/>
                <c:pt idx="0">
                  <c:v>0.57440571355071868</c:v>
                </c:pt>
                <c:pt idx="1">
                  <c:v>0.67345183129940211</c:v>
                </c:pt>
                <c:pt idx="2">
                  <c:v>0.87976556608142475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F-4F0D-983F-1CC5B0179E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NMC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'BM1'!$C$19</c:f>
              <c:strCache>
                <c:ptCount val="1"/>
                <c:pt idx="0">
                  <c:v>NMC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'BM1'!$D$52:$F$52</c:f>
                <c:numCache>
                  <c:formatCode>General</c:formatCode>
                  <c:ptCount val="3"/>
                  <c:pt idx="0">
                    <c:v>1.999635218626743</c:v>
                  </c:pt>
                  <c:pt idx="1">
                    <c:v>3.578918356127879</c:v>
                  </c:pt>
                  <c:pt idx="2">
                    <c:v>1.5131559728445438</c:v>
                  </c:pt>
                </c:numCache>
              </c:numRef>
            </c:plus>
            <c:minus>
              <c:numRef>
                <c:f>'BM1'!$D$37:$F$37</c:f>
                <c:numCache>
                  <c:formatCode>General</c:formatCode>
                  <c:ptCount val="3"/>
                  <c:pt idx="0">
                    <c:v>2.915764664225712</c:v>
                  </c:pt>
                  <c:pt idx="1">
                    <c:v>1.6341608950533626</c:v>
                  </c:pt>
                  <c:pt idx="2">
                    <c:v>1.0485165764178603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'BM1'!$D$19:$F$19</c:f>
              <c:numCache>
                <c:formatCode>0.0</c:formatCode>
                <c:ptCount val="3"/>
                <c:pt idx="0">
                  <c:v>45.305052125806519</c:v>
                </c:pt>
                <c:pt idx="1">
                  <c:v>44.146819210559819</c:v>
                </c:pt>
                <c:pt idx="2">
                  <c:v>44.427850471565989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E-4F90-A39F-91355ADA51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NMC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Fe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'BM1'!$C$13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'BM1'!$D$46:$F$46</c:f>
                <c:numCache>
                  <c:formatCode>General</c:formatCode>
                  <c:ptCount val="3"/>
                  <c:pt idx="0">
                    <c:v>3.1388687174342234E-2</c:v>
                  </c:pt>
                  <c:pt idx="1">
                    <c:v>3.5504683436821838E-2</c:v>
                  </c:pt>
                  <c:pt idx="2">
                    <c:v>2.1104845479714557E-2</c:v>
                  </c:pt>
                </c:numCache>
              </c:numRef>
            </c:plus>
            <c:minus>
              <c:numRef>
                <c:f>'BM1'!$D$31:$F$31</c:f>
                <c:numCache>
                  <c:formatCode>General</c:formatCode>
                  <c:ptCount val="3"/>
                  <c:pt idx="0">
                    <c:v>3.0754731614560105E-2</c:v>
                  </c:pt>
                  <c:pt idx="1">
                    <c:v>3.2204334281382113E-2</c:v>
                  </c:pt>
                  <c:pt idx="2">
                    <c:v>1.5602726417084101E-2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'BM1'!$D$8:$F$8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'BM1'!$D$13:$F$13</c:f>
              <c:numCache>
                <c:formatCode>0.0</c:formatCode>
                <c:ptCount val="3"/>
                <c:pt idx="0">
                  <c:v>0.17194346833664811</c:v>
                </c:pt>
                <c:pt idx="1">
                  <c:v>0.13137242976229116</c:v>
                </c:pt>
                <c:pt idx="2">
                  <c:v>0.16859536209951845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A-4F57-9E7C-32AE9FFDE2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2301904"/>
        <c:axId val="612302320"/>
      </c:barChart>
      <c:catAx>
        <c:axId val="61230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</a:t>
                </a:r>
                <a:r>
                  <a:rPr lang="de-DE" baseline="0"/>
                  <a:t> grid size in mm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2320"/>
        <c:crosses val="autoZero"/>
        <c:auto val="1"/>
        <c:lblAlgn val="ctr"/>
        <c:lblOffset val="100"/>
        <c:noMultiLvlLbl val="0"/>
      </c:catAx>
      <c:valAx>
        <c:axId val="61230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br>
                  <a:rPr lang="de-DE"/>
                </a:br>
                <a:r>
                  <a:rPr lang="de-DE"/>
                  <a:t>Fe content in wt.%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123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12</xdr:col>
      <xdr:colOff>0</xdr:colOff>
      <xdr:row>23</xdr:row>
      <xdr:rowOff>172050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537E77B-9971-4569-9814-E6544DE62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6</xdr:row>
      <xdr:rowOff>190499</xdr:rowOff>
    </xdr:from>
    <xdr:to>
      <xdr:col>18</xdr:col>
      <xdr:colOff>0</xdr:colOff>
      <xdr:row>23</xdr:row>
      <xdr:rowOff>172049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02DDD8F-9089-4AA9-BDC4-592AEE594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25</xdr:row>
      <xdr:rowOff>0</xdr:rowOff>
    </xdr:from>
    <xdr:to>
      <xdr:col>18</xdr:col>
      <xdr:colOff>0</xdr:colOff>
      <xdr:row>41</xdr:row>
      <xdr:rowOff>148237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1060ED1-FBAC-4497-89D2-4FFDE371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43</xdr:row>
      <xdr:rowOff>0</xdr:rowOff>
    </xdr:from>
    <xdr:to>
      <xdr:col>12</xdr:col>
      <xdr:colOff>0</xdr:colOff>
      <xdr:row>60</xdr:row>
      <xdr:rowOff>52988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399DB25-D58F-49F9-9F68-0DA6E0CE4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43</xdr:row>
      <xdr:rowOff>0</xdr:rowOff>
    </xdr:from>
    <xdr:to>
      <xdr:col>18</xdr:col>
      <xdr:colOff>0</xdr:colOff>
      <xdr:row>60</xdr:row>
      <xdr:rowOff>52988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4AE1332-E16D-40EF-AB56-2A2949DD4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61</xdr:row>
      <xdr:rowOff>0</xdr:rowOff>
    </xdr:from>
    <xdr:to>
      <xdr:col>12</xdr:col>
      <xdr:colOff>0</xdr:colOff>
      <xdr:row>78</xdr:row>
      <xdr:rowOff>88706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7339DE1F-E505-4DD5-BA2A-2099CC27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61</xdr:row>
      <xdr:rowOff>1</xdr:rowOff>
    </xdr:from>
    <xdr:to>
      <xdr:col>18</xdr:col>
      <xdr:colOff>0</xdr:colOff>
      <xdr:row>78</xdr:row>
      <xdr:rowOff>88707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D5B4CF5-F830-479B-A622-45BBCFAAE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79</xdr:row>
      <xdr:rowOff>0</xdr:rowOff>
    </xdr:from>
    <xdr:to>
      <xdr:col>12</xdr:col>
      <xdr:colOff>0</xdr:colOff>
      <xdr:row>96</xdr:row>
      <xdr:rowOff>88707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141E6C8F-7A13-4349-864A-4F49D65D9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12</xdr:col>
      <xdr:colOff>0</xdr:colOff>
      <xdr:row>41</xdr:row>
      <xdr:rowOff>148237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F2238A64-0DB0-4A01-8BC6-54B0FE6BE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79</xdr:row>
      <xdr:rowOff>0</xdr:rowOff>
    </xdr:from>
    <xdr:to>
      <xdr:col>18</xdr:col>
      <xdr:colOff>0</xdr:colOff>
      <xdr:row>96</xdr:row>
      <xdr:rowOff>88707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7F0931ED-D848-4FB2-8B65-49E4DE1E7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97</xdr:row>
      <xdr:rowOff>0</xdr:rowOff>
    </xdr:from>
    <xdr:to>
      <xdr:col>12</xdr:col>
      <xdr:colOff>0</xdr:colOff>
      <xdr:row>114</xdr:row>
      <xdr:rowOff>88706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EE75A0AB-1125-4910-A305-34D67E903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7</xdr:row>
      <xdr:rowOff>0</xdr:rowOff>
    </xdr:from>
    <xdr:to>
      <xdr:col>22</xdr:col>
      <xdr:colOff>0</xdr:colOff>
      <xdr:row>23</xdr:row>
      <xdr:rowOff>172050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59B5082-7668-4DDE-9EF3-9597F82D4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6</xdr:row>
      <xdr:rowOff>190499</xdr:rowOff>
    </xdr:from>
    <xdr:to>
      <xdr:col>30</xdr:col>
      <xdr:colOff>0</xdr:colOff>
      <xdr:row>23</xdr:row>
      <xdr:rowOff>172049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DAC7804-C298-46C7-856F-7BC66B2F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25</xdr:row>
      <xdr:rowOff>0</xdr:rowOff>
    </xdr:from>
    <xdr:to>
      <xdr:col>30</xdr:col>
      <xdr:colOff>0</xdr:colOff>
      <xdr:row>41</xdr:row>
      <xdr:rowOff>148237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264E607-9952-4840-BF58-B2F0CBDB0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43</xdr:row>
      <xdr:rowOff>0</xdr:rowOff>
    </xdr:from>
    <xdr:to>
      <xdr:col>22</xdr:col>
      <xdr:colOff>0</xdr:colOff>
      <xdr:row>60</xdr:row>
      <xdr:rowOff>52988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8EBFFA6-262B-4EAF-933E-E45303470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43</xdr:row>
      <xdr:rowOff>0</xdr:rowOff>
    </xdr:from>
    <xdr:to>
      <xdr:col>30</xdr:col>
      <xdr:colOff>0</xdr:colOff>
      <xdr:row>60</xdr:row>
      <xdr:rowOff>52988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44BCFC0-915E-40AE-9704-95C937D4B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61</xdr:row>
      <xdr:rowOff>0</xdr:rowOff>
    </xdr:from>
    <xdr:to>
      <xdr:col>22</xdr:col>
      <xdr:colOff>0</xdr:colOff>
      <xdr:row>78</xdr:row>
      <xdr:rowOff>88706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EE47B6C-5E92-4FA9-ADEE-67630F4EF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0</xdr:colOff>
      <xdr:row>61</xdr:row>
      <xdr:rowOff>1</xdr:rowOff>
    </xdr:from>
    <xdr:to>
      <xdr:col>30</xdr:col>
      <xdr:colOff>0</xdr:colOff>
      <xdr:row>78</xdr:row>
      <xdr:rowOff>88707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CF5C22C-3EC6-4260-9216-9F453D87A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79</xdr:row>
      <xdr:rowOff>0</xdr:rowOff>
    </xdr:from>
    <xdr:to>
      <xdr:col>22</xdr:col>
      <xdr:colOff>0</xdr:colOff>
      <xdr:row>96</xdr:row>
      <xdr:rowOff>88707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5CC63C7B-6A3E-40C7-9408-D750628DF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22</xdr:col>
      <xdr:colOff>0</xdr:colOff>
      <xdr:row>41</xdr:row>
      <xdr:rowOff>148237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733E685-7C6A-4B70-AB89-EA7A0A90C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0</xdr:colOff>
      <xdr:row>79</xdr:row>
      <xdr:rowOff>0</xdr:rowOff>
    </xdr:from>
    <xdr:to>
      <xdr:col>30</xdr:col>
      <xdr:colOff>0</xdr:colOff>
      <xdr:row>96</xdr:row>
      <xdr:rowOff>88707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5E5E690-EC15-4115-B858-0BED7CE2E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0</xdr:colOff>
      <xdr:row>97</xdr:row>
      <xdr:rowOff>0</xdr:rowOff>
    </xdr:from>
    <xdr:to>
      <xdr:col>22</xdr:col>
      <xdr:colOff>0</xdr:colOff>
      <xdr:row>114</xdr:row>
      <xdr:rowOff>88706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DB8B070B-586D-4253-BD47-0EF2A3853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571500</xdr:colOff>
      <xdr:row>3</xdr:row>
      <xdr:rowOff>47625</xdr:rowOff>
    </xdr:from>
    <xdr:to>
      <xdr:col>48</xdr:col>
      <xdr:colOff>547254</xdr:colOff>
      <xdr:row>18</xdr:row>
      <xdr:rowOff>140104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0FE382-F9F1-445E-9319-8A0B7A2A0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595313</xdr:colOff>
      <xdr:row>19</xdr:row>
      <xdr:rowOff>119063</xdr:rowOff>
    </xdr:from>
    <xdr:to>
      <xdr:col>48</xdr:col>
      <xdr:colOff>571067</xdr:colOff>
      <xdr:row>35</xdr:row>
      <xdr:rowOff>21042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0EAA67D-6D06-4A47-AA9C-FD5166B5D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595312</xdr:colOff>
      <xdr:row>36</xdr:row>
      <xdr:rowOff>23813</xdr:rowOff>
    </xdr:from>
    <xdr:to>
      <xdr:col>48</xdr:col>
      <xdr:colOff>571067</xdr:colOff>
      <xdr:row>51</xdr:row>
      <xdr:rowOff>116293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0625FF0-CE2D-4332-B923-790AE0CA7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beitsgruppen/Aufbereitung/greenBatt/Versuche/Einfluss%20UG-Rost%20und%20TRM%20RPM/Auswertung%20Rost%20+%20TRM%20RPM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"/>
      <sheetName val="PSD1"/>
      <sheetName val="PSD BM1"/>
      <sheetName val="PSD2"/>
      <sheetName val="PSD1+2"/>
      <sheetName val="SVD1"/>
      <sheetName val="SVD1 q+Rc"/>
      <sheetName val="SVD1 Products"/>
      <sheetName val="SVD2"/>
      <sheetName val="SVD2 q+Rc"/>
      <sheetName val="SVD2 Products"/>
      <sheetName val="SVD2 Fuerstenau"/>
      <sheetName val="PSD BM2"/>
      <sheetName val="BM1 ICP"/>
      <sheetName val="BM1+2 ICP"/>
      <sheetName val="Rc BM1"/>
      <sheetName val="Rc BM2"/>
      <sheetName val="Rc BM1+2"/>
      <sheetName val="BM2 ICP+PSD"/>
      <sheetName val="BM2 Rc+PSD"/>
      <sheetName val="Rc C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D6" t="str">
            <v>10-1500</v>
          </cell>
          <cell r="E6" t="str">
            <v>10-1750</v>
          </cell>
          <cell r="F6" t="str">
            <v>10-2000</v>
          </cell>
          <cell r="G6" t="str">
            <v>20-1250</v>
          </cell>
          <cell r="H6" t="str">
            <v>20-1500</v>
          </cell>
          <cell r="I6" t="str">
            <v>20-1750</v>
          </cell>
          <cell r="J6" t="str">
            <v>20-2000</v>
          </cell>
          <cell r="K6" t="str">
            <v>20-2250</v>
          </cell>
          <cell r="L6" t="str">
            <v>30-1500</v>
          </cell>
          <cell r="M6" t="str">
            <v>30-1750</v>
          </cell>
          <cell r="N6" t="str">
            <v>30-2000</v>
          </cell>
        </row>
        <row r="26">
          <cell r="C26" t="str">
            <v>0-100</v>
          </cell>
          <cell r="D26">
            <v>0.50752921018705222</v>
          </cell>
          <cell r="E26">
            <v>0.59848569879476476</v>
          </cell>
          <cell r="F26">
            <v>2.0210015565160084</v>
          </cell>
          <cell r="G26">
            <v>0.4025101864348431</v>
          </cell>
          <cell r="H26">
            <v>0.30222173454622597</v>
          </cell>
          <cell r="I26">
            <v>0.42811075180117514</v>
          </cell>
          <cell r="J26">
            <v>2.062094209620208</v>
          </cell>
          <cell r="K26">
            <v>2.9487634720476747</v>
          </cell>
          <cell r="L26">
            <v>0.49801129552743778</v>
          </cell>
          <cell r="M26">
            <v>0.56973117765977543</v>
          </cell>
          <cell r="N26">
            <v>1.2628184081461076</v>
          </cell>
          <cell r="Q26">
            <v>2.973019764742596E-2</v>
          </cell>
          <cell r="R26">
            <v>5.5811623459111392E-2</v>
          </cell>
          <cell r="S26">
            <v>0.4725663528929871</v>
          </cell>
          <cell r="T26">
            <v>6.5397994196674525E-2</v>
          </cell>
          <cell r="U26">
            <v>6.6694204568408244E-3</v>
          </cell>
          <cell r="V26">
            <v>7.3390925528350359E-2</v>
          </cell>
          <cell r="W26">
            <v>0.74719444425773651</v>
          </cell>
          <cell r="X26">
            <v>0.86233116281862499</v>
          </cell>
          <cell r="Y26">
            <v>9.3257323248939317E-2</v>
          </cell>
          <cell r="Z26">
            <v>6.6705827264139317E-2</v>
          </cell>
          <cell r="AA26">
            <v>0.71145693333412585</v>
          </cell>
          <cell r="AD26">
            <v>5.8695875625714988E-2</v>
          </cell>
          <cell r="AE26">
            <v>4.5867728362363525E-2</v>
          </cell>
          <cell r="AF26">
            <v>0.39504225847114771</v>
          </cell>
          <cell r="AG26">
            <v>8.2561450266965597E-2</v>
          </cell>
          <cell r="AH26">
            <v>1.2379788236188016E-2</v>
          </cell>
          <cell r="AI26">
            <v>5.8718518272801168E-2</v>
          </cell>
          <cell r="AJ26">
            <v>1.3588862676581575</v>
          </cell>
          <cell r="AK26">
            <v>1.5957237103437021</v>
          </cell>
          <cell r="AL26">
            <v>0.17340490992245922</v>
          </cell>
          <cell r="AM26">
            <v>6.4422110837896507E-2</v>
          </cell>
          <cell r="AN26">
            <v>0.74938683215376556</v>
          </cell>
        </row>
        <row r="27">
          <cell r="C27" t="str">
            <v>100-200</v>
          </cell>
          <cell r="D27">
            <v>1.9483974796685615</v>
          </cell>
          <cell r="E27">
            <v>5.88258701706516</v>
          </cell>
          <cell r="F27">
            <v>58.052817309217794</v>
          </cell>
          <cell r="G27">
            <v>0.57749647601002119</v>
          </cell>
          <cell r="H27">
            <v>0.78950598846801023</v>
          </cell>
          <cell r="I27">
            <v>5.7255113474888253</v>
          </cell>
          <cell r="J27">
            <v>46.90537129418302</v>
          </cell>
          <cell r="K27">
            <v>67.638629494944908</v>
          </cell>
          <cell r="L27">
            <v>3.1619859939989539</v>
          </cell>
          <cell r="M27">
            <v>11.590027117477916</v>
          </cell>
          <cell r="N27">
            <v>36.315798885525737</v>
          </cell>
          <cell r="Q27">
            <v>0.33257511472137224</v>
          </cell>
          <cell r="R27">
            <v>1.9505129789520401</v>
          </cell>
          <cell r="S27">
            <v>2.1115451840169186</v>
          </cell>
          <cell r="T27">
            <v>0.13724645343686726</v>
          </cell>
          <cell r="U27">
            <v>4.5663093561834511E-2</v>
          </cell>
          <cell r="V27">
            <v>3.0503573054444892</v>
          </cell>
          <cell r="W27">
            <v>13.673031012098029</v>
          </cell>
          <cell r="X27">
            <v>3.4417181206712542</v>
          </cell>
          <cell r="Y27">
            <v>0.81599270034662874</v>
          </cell>
          <cell r="Z27">
            <v>0.56293188612075618</v>
          </cell>
          <cell r="AA27">
            <v>15.565660320486291</v>
          </cell>
          <cell r="AD27">
            <v>0.4711260262833401</v>
          </cell>
          <cell r="AE27">
            <v>2.0883678262197938</v>
          </cell>
          <cell r="AF27">
            <v>3.290497968873126</v>
          </cell>
          <cell r="AG27">
            <v>0.14141950315239771</v>
          </cell>
          <cell r="AH27">
            <v>2.3286993119903898E-2</v>
          </cell>
          <cell r="AI27">
            <v>5.369124655653958</v>
          </cell>
          <cell r="AJ27">
            <v>18.253820260908732</v>
          </cell>
          <cell r="AK27">
            <v>4.9334195361795565</v>
          </cell>
          <cell r="AL27">
            <v>0.52031754979647138</v>
          </cell>
          <cell r="AM27">
            <v>0.85590124213235441</v>
          </cell>
          <cell r="AN27">
            <v>10.624288151484954</v>
          </cell>
        </row>
        <row r="28">
          <cell r="C28" t="str">
            <v>200-315</v>
          </cell>
          <cell r="D28">
            <v>10.430615789251497</v>
          </cell>
          <cell r="E28">
            <v>25.842413482311041</v>
          </cell>
          <cell r="F28">
            <v>73.50461462148769</v>
          </cell>
          <cell r="G28">
            <v>1.9589223179643114</v>
          </cell>
          <cell r="H28">
            <v>3.4073702638949679</v>
          </cell>
          <cell r="I28">
            <v>28.263650222984932</v>
          </cell>
          <cell r="J28">
            <v>73.671874341577052</v>
          </cell>
          <cell r="K28">
            <v>79.048249258594467</v>
          </cell>
          <cell r="L28">
            <v>14.328322310897564</v>
          </cell>
          <cell r="M28">
            <v>61.051649866712829</v>
          </cell>
          <cell r="N28">
            <v>70.511886136372766</v>
          </cell>
          <cell r="Q28">
            <v>1.8891198199635486</v>
          </cell>
          <cell r="R28">
            <v>4.9190227435395855</v>
          </cell>
          <cell r="S28">
            <v>8.4841829809689955</v>
          </cell>
          <cell r="T28">
            <v>0.5735522541389666</v>
          </cell>
          <cell r="U28">
            <v>0.18118764133887488</v>
          </cell>
          <cell r="V28">
            <v>12.148321374191852</v>
          </cell>
          <cell r="W28">
            <v>6.2529748928962334</v>
          </cell>
          <cell r="X28">
            <v>2.584420855551258</v>
          </cell>
          <cell r="Y28">
            <v>0.97520121933096426</v>
          </cell>
          <cell r="Z28">
            <v>10.891356443691627</v>
          </cell>
          <cell r="AA28">
            <v>2.2061468290371806</v>
          </cell>
          <cell r="AD28">
            <v>1.0527190665661887</v>
          </cell>
          <cell r="AE28">
            <v>6.0930734726856102</v>
          </cell>
          <cell r="AF28">
            <v>5.0140052697709621</v>
          </cell>
          <cell r="AG28">
            <v>0.60946552716321167</v>
          </cell>
          <cell r="AH28">
            <v>0.12705616016974108</v>
          </cell>
          <cell r="AI28">
            <v>22.247461541316181</v>
          </cell>
          <cell r="AJ28">
            <v>7.3507941407228117</v>
          </cell>
          <cell r="AK28">
            <v>1.6315309996714547</v>
          </cell>
          <cell r="AL28">
            <v>1.1073412667877367</v>
          </cell>
          <cell r="AM28">
            <v>9.120942046689116</v>
          </cell>
          <cell r="AN28">
            <v>3.0230834570572824</v>
          </cell>
        </row>
        <row r="29">
          <cell r="C29" t="str">
            <v>315-500</v>
          </cell>
          <cell r="D29">
            <v>14.237111067823548</v>
          </cell>
          <cell r="E29">
            <v>32.288753218019153</v>
          </cell>
          <cell r="F29">
            <v>59.512971075152194</v>
          </cell>
          <cell r="G29">
            <v>3.9319221580356967</v>
          </cell>
          <cell r="H29">
            <v>7.0560300418664914</v>
          </cell>
          <cell r="I29">
            <v>26.89713042300254</v>
          </cell>
          <cell r="J29">
            <v>62.692444876557346</v>
          </cell>
          <cell r="K29">
            <v>51.405568483951754</v>
          </cell>
          <cell r="L29">
            <v>14.511841388842418</v>
          </cell>
          <cell r="M29">
            <v>51.094188555631142</v>
          </cell>
          <cell r="N29">
            <v>47.796601971295196</v>
          </cell>
          <cell r="Q29">
            <v>2.4948759828242633</v>
          </cell>
          <cell r="R29">
            <v>4.6252875032822018</v>
          </cell>
          <cell r="S29">
            <v>4.2134199022339374</v>
          </cell>
          <cell r="T29">
            <v>0.28231063208544516</v>
          </cell>
          <cell r="U29">
            <v>0.64336419565131742</v>
          </cell>
          <cell r="V29">
            <v>8.1604517732338593</v>
          </cell>
          <cell r="W29">
            <v>2.9322689392129462</v>
          </cell>
          <cell r="X29">
            <v>5.2187943520351538</v>
          </cell>
          <cell r="Y29">
            <v>4.0997147714848428</v>
          </cell>
          <cell r="Z29">
            <v>12.22424957734404</v>
          </cell>
          <cell r="AA29">
            <v>0.72576658762471169</v>
          </cell>
          <cell r="AD29">
            <v>3.1400214923669978</v>
          </cell>
          <cell r="AE29">
            <v>8.2316622448255998</v>
          </cell>
          <cell r="AF29">
            <v>2.6300624027416148</v>
          </cell>
          <cell r="AG29">
            <v>0.18934240488034337</v>
          </cell>
          <cell r="AH29">
            <v>0.92181031473148334</v>
          </cell>
          <cell r="AI29">
            <v>12.393513784740694</v>
          </cell>
          <cell r="AJ29">
            <v>1.6819252595526137</v>
          </cell>
          <cell r="AK29">
            <v>6.7109647803474317</v>
          </cell>
          <cell r="AL29">
            <v>2.1079204728304202</v>
          </cell>
          <cell r="AM29">
            <v>7.3229027206800055</v>
          </cell>
          <cell r="AN29">
            <v>1.2721704524792088</v>
          </cell>
        </row>
        <row r="62">
          <cell r="C62" t="str">
            <v>0-100</v>
          </cell>
          <cell r="D62">
            <v>14.011145991306977</v>
          </cell>
          <cell r="E62">
            <v>12.719869890815614</v>
          </cell>
          <cell r="F62">
            <v>12.26636456827808</v>
          </cell>
          <cell r="G62">
            <v>12.725198230374771</v>
          </cell>
          <cell r="H62">
            <v>12.560580940344963</v>
          </cell>
          <cell r="I62">
            <v>12.996915082641285</v>
          </cell>
          <cell r="J62">
            <v>12.924697076530444</v>
          </cell>
          <cell r="K62">
            <v>12.625591561404107</v>
          </cell>
          <cell r="L62">
            <v>12.980752440930027</v>
          </cell>
          <cell r="M62">
            <v>12.754426948204186</v>
          </cell>
          <cell r="N62">
            <v>12.391390740333287</v>
          </cell>
          <cell r="Q62">
            <v>0.13287668863193325</v>
          </cell>
          <cell r="R62">
            <v>0.3545495729484287</v>
          </cell>
          <cell r="S62">
            <v>0.2125392153918142</v>
          </cell>
          <cell r="T62">
            <v>5.1320258761357707E-2</v>
          </cell>
          <cell r="U62">
            <v>0.22914253802000673</v>
          </cell>
          <cell r="V62">
            <v>0.45670342348646464</v>
          </cell>
          <cell r="W62">
            <v>0.27875826541438009</v>
          </cell>
          <cell r="X62">
            <v>0.10280624045427089</v>
          </cell>
          <cell r="Y62">
            <v>0.23513057375142488</v>
          </cell>
          <cell r="Z62">
            <v>8.8617727252014333E-2</v>
          </cell>
          <cell r="AA62">
            <v>0.14406033275221652</v>
          </cell>
          <cell r="AD62">
            <v>0.2224931486385735</v>
          </cell>
          <cell r="AE62">
            <v>0.31769628196478017</v>
          </cell>
          <cell r="AF62">
            <v>0.29276752557600361</v>
          </cell>
          <cell r="AG62">
            <v>3.4995988019723256E-2</v>
          </cell>
          <cell r="AH62">
            <v>0.45654506854207</v>
          </cell>
          <cell r="AI62">
            <v>0.33299848489120443</v>
          </cell>
          <cell r="AJ62">
            <v>0.48657365244379136</v>
          </cell>
          <cell r="AK62">
            <v>0.11245617127448249</v>
          </cell>
          <cell r="AL62">
            <v>0.25655180928477961</v>
          </cell>
          <cell r="AM62">
            <v>0.13717775255254061</v>
          </cell>
          <cell r="AN62">
            <v>0.1953966537311338</v>
          </cell>
        </row>
        <row r="63">
          <cell r="C63" t="str">
            <v>100-200</v>
          </cell>
          <cell r="D63">
            <v>12.403331079936896</v>
          </cell>
          <cell r="E63">
            <v>10.229440396556639</v>
          </cell>
          <cell r="F63">
            <v>3.8234258253158799</v>
          </cell>
          <cell r="G63">
            <v>13.208247214464826</v>
          </cell>
          <cell r="H63">
            <v>11.697029365938747</v>
          </cell>
          <cell r="I63">
            <v>10.605447014676395</v>
          </cell>
          <cell r="J63">
            <v>5.7254817227122885</v>
          </cell>
          <cell r="K63">
            <v>2.8858878389397749</v>
          </cell>
          <cell r="L63">
            <v>12.043951964384865</v>
          </cell>
          <cell r="M63">
            <v>10.661307707535371</v>
          </cell>
          <cell r="N63">
            <v>7.5266815142989962</v>
          </cell>
          <cell r="Q63">
            <v>0.64625876932407422</v>
          </cell>
          <cell r="R63">
            <v>0.15109213816498546</v>
          </cell>
          <cell r="S63">
            <v>0.32313164260625715</v>
          </cell>
          <cell r="T63">
            <v>0.34914729378396814</v>
          </cell>
          <cell r="U63">
            <v>0.21906991687173161</v>
          </cell>
          <cell r="V63">
            <v>0.73079242728328175</v>
          </cell>
          <cell r="W63">
            <v>1.9229680716742332</v>
          </cell>
          <cell r="X63">
            <v>0.58609773836019174</v>
          </cell>
          <cell r="Y63">
            <v>0.28078040598083476</v>
          </cell>
          <cell r="Z63">
            <v>2.7368881039158008</v>
          </cell>
          <cell r="AA63">
            <v>1.3755832763229634</v>
          </cell>
          <cell r="AD63">
            <v>0.32776224555416711</v>
          </cell>
          <cell r="AE63">
            <v>0.10671134835400409</v>
          </cell>
          <cell r="AF63">
            <v>0.1688372197978496</v>
          </cell>
          <cell r="AG63">
            <v>0.42277464681528087</v>
          </cell>
          <cell r="AH63">
            <v>0.18829518742630036</v>
          </cell>
          <cell r="AI63">
            <v>0.68478629343438868</v>
          </cell>
          <cell r="AJ63">
            <v>1.4162290449480821</v>
          </cell>
          <cell r="AK63">
            <v>0.48657164193945368</v>
          </cell>
          <cell r="AL63">
            <v>0.33983117316818934</v>
          </cell>
          <cell r="AM63">
            <v>1.7571683535630491</v>
          </cell>
          <cell r="AN63">
            <v>2.223566841705237</v>
          </cell>
        </row>
        <row r="64">
          <cell r="C64" t="str">
            <v>200-315</v>
          </cell>
          <cell r="D64">
            <v>8.0226959009119785</v>
          </cell>
          <cell r="E64">
            <v>5.1913097084489488</v>
          </cell>
          <cell r="F64">
            <v>0.98102724275511333</v>
          </cell>
          <cell r="G64">
            <v>10.890432976334758</v>
          </cell>
          <cell r="H64">
            <v>8.4566999631226469</v>
          </cell>
          <cell r="I64">
            <v>5.6957948050123965</v>
          </cell>
          <cell r="J64">
            <v>1.6475382562156131</v>
          </cell>
          <cell r="K64">
            <v>0.99712725718899797</v>
          </cell>
          <cell r="L64">
            <v>7.8710588913275688</v>
          </cell>
          <cell r="M64">
            <v>4.5083848497608745</v>
          </cell>
          <cell r="N64">
            <v>2.3983515976985008</v>
          </cell>
          <cell r="Q64">
            <v>0.40664358256985</v>
          </cell>
          <cell r="R64">
            <v>0.47191003336011228</v>
          </cell>
          <cell r="S64">
            <v>0.14532535673078151</v>
          </cell>
          <cell r="T64">
            <v>0.21871076942076506</v>
          </cell>
          <cell r="U64">
            <v>0.24988146260476363</v>
          </cell>
          <cell r="V64">
            <v>0.84280179180032633</v>
          </cell>
          <cell r="W64">
            <v>0.45220126824330498</v>
          </cell>
          <cell r="X64">
            <v>5.8131920796045899E-2</v>
          </cell>
          <cell r="Y64">
            <v>0.44325326642540919</v>
          </cell>
          <cell r="Z64">
            <v>0.45832351330314847</v>
          </cell>
          <cell r="AA64">
            <v>0.2786034568808442</v>
          </cell>
          <cell r="AD64">
            <v>0.21508773959229011</v>
          </cell>
          <cell r="AE64">
            <v>0.32481258776623889</v>
          </cell>
          <cell r="AF64">
            <v>8.6407521204438731E-2</v>
          </cell>
          <cell r="AG64">
            <v>0.36756683908554955</v>
          </cell>
          <cell r="AH64">
            <v>0.20595964598880201</v>
          </cell>
          <cell r="AI64">
            <v>0.81272839080844594</v>
          </cell>
          <cell r="AJ64">
            <v>0.4729739715266752</v>
          </cell>
          <cell r="AK64">
            <v>8.5938835016875936E-2</v>
          </cell>
          <cell r="AL64">
            <v>0.42301231104576775</v>
          </cell>
          <cell r="AM64">
            <v>0.37997304642657603</v>
          </cell>
          <cell r="AN64">
            <v>0.37340241052908141</v>
          </cell>
        </row>
        <row r="65">
          <cell r="C65" t="str">
            <v>315-500</v>
          </cell>
          <cell r="D65">
            <v>5.580878164785104</v>
          </cell>
          <cell r="E65">
            <v>3.606998512006129</v>
          </cell>
          <cell r="F65">
            <v>2.0012805546434476</v>
          </cell>
          <cell r="G65">
            <v>7.2099999126781684</v>
          </cell>
          <cell r="H65">
            <v>5.8261576208648975</v>
          </cell>
          <cell r="I65">
            <v>4.312515706466737</v>
          </cell>
          <cell r="J65">
            <v>1.5833029895417352</v>
          </cell>
          <cell r="K65">
            <v>2.5662664462225866</v>
          </cell>
          <cell r="L65">
            <v>5.7301050826020949</v>
          </cell>
          <cell r="M65">
            <v>3.8101439711489333</v>
          </cell>
          <cell r="N65">
            <v>2.88553581828962</v>
          </cell>
          <cell r="Q65">
            <v>0.993913185775817</v>
          </cell>
          <cell r="R65">
            <v>0.53634893964106212</v>
          </cell>
          <cell r="S65">
            <v>0.29202413745066069</v>
          </cell>
          <cell r="T65">
            <v>0.40124252378717173</v>
          </cell>
          <cell r="U65">
            <v>0.41280534714790651</v>
          </cell>
          <cell r="V65">
            <v>0.42599169974085394</v>
          </cell>
          <cell r="W65">
            <v>0.20104272519254529</v>
          </cell>
          <cell r="X65">
            <v>0.3379792793337546</v>
          </cell>
          <cell r="Y65">
            <v>0.29949267855940676</v>
          </cell>
          <cell r="Z65">
            <v>0.23513535280334574</v>
          </cell>
          <cell r="AA65">
            <v>0.24672964794833296</v>
          </cell>
          <cell r="AD65">
            <v>0.64417393274446511</v>
          </cell>
          <cell r="AE65">
            <v>0.55315339163856603</v>
          </cell>
          <cell r="AF65">
            <v>0.37381212473216641</v>
          </cell>
          <cell r="AG65">
            <v>0.30108368274820396</v>
          </cell>
          <cell r="AH65">
            <v>0.44484394422997386</v>
          </cell>
          <cell r="AI65">
            <v>0.69870813412418276</v>
          </cell>
          <cell r="AJ65">
            <v>0.26966945396319519</v>
          </cell>
          <cell r="AK65">
            <v>0.20129635428375892</v>
          </cell>
          <cell r="AL65">
            <v>0.44163332668876887</v>
          </cell>
          <cell r="AM65">
            <v>0.29558077196395738</v>
          </cell>
          <cell r="AN65">
            <v>0.19140628530884296</v>
          </cell>
        </row>
        <row r="80">
          <cell r="C80" t="str">
            <v>0-100</v>
          </cell>
          <cell r="D80">
            <v>64.385071603774406</v>
          </cell>
          <cell r="E80">
            <v>58.613665755732654</v>
          </cell>
          <cell r="F80">
            <v>56.444407531653759</v>
          </cell>
          <cell r="G80">
            <v>58.709240375041809</v>
          </cell>
          <cell r="H80">
            <v>57.947448295631176</v>
          </cell>
          <cell r="I80">
            <v>60.032607699252104</v>
          </cell>
          <cell r="J80">
            <v>59.844438444093612</v>
          </cell>
          <cell r="K80">
            <v>58.323810151081886</v>
          </cell>
          <cell r="L80">
            <v>59.567120334745219</v>
          </cell>
          <cell r="M80">
            <v>58.200082976604335</v>
          </cell>
          <cell r="N80">
            <v>56.976056076719225</v>
          </cell>
          <cell r="Q80">
            <v>0.51438151123671361</v>
          </cell>
          <cell r="R80">
            <v>1.5166894762609218</v>
          </cell>
          <cell r="S80">
            <v>0.90311420611703142</v>
          </cell>
          <cell r="T80">
            <v>0.21729468159946208</v>
          </cell>
          <cell r="U80">
            <v>1.0037227237583224</v>
          </cell>
          <cell r="V80">
            <v>2.1162103704985</v>
          </cell>
          <cell r="W80">
            <v>1.2609087597914268</v>
          </cell>
          <cell r="X80">
            <v>0.4328111890722397</v>
          </cell>
          <cell r="Y80">
            <v>1.1474647766685067</v>
          </cell>
          <cell r="Z80">
            <v>0.75374607033289465</v>
          </cell>
          <cell r="AA80">
            <v>0.57027209751760921</v>
          </cell>
          <cell r="AD80">
            <v>0.81433432490923963</v>
          </cell>
          <cell r="AE80">
            <v>1.3248345799217134</v>
          </cell>
          <cell r="AF80">
            <v>1.2843723966324916</v>
          </cell>
          <cell r="AG80">
            <v>0.20917677366672649</v>
          </cell>
          <cell r="AH80">
            <v>2.0021143788679439</v>
          </cell>
          <cell r="AI80">
            <v>2.1162103704985</v>
          </cell>
          <cell r="AJ80">
            <v>2.2640689149461934</v>
          </cell>
          <cell r="AK80">
            <v>0.52452042977314051</v>
          </cell>
          <cell r="AL80">
            <v>1.2312239157860105</v>
          </cell>
          <cell r="AM80">
            <v>0.87594284810860756</v>
          </cell>
          <cell r="AN80">
            <v>0.97168796780027833</v>
          </cell>
        </row>
        <row r="81">
          <cell r="C81" t="str">
            <v>100-200</v>
          </cell>
          <cell r="D81">
            <v>57.071326165382708</v>
          </cell>
          <cell r="E81">
            <v>47.298452108107654</v>
          </cell>
          <cell r="F81">
            <v>17.758053074774036</v>
          </cell>
          <cell r="G81">
            <v>60.861888238736093</v>
          </cell>
          <cell r="H81">
            <v>53.631922169494942</v>
          </cell>
          <cell r="I81">
            <v>48.738007253303387</v>
          </cell>
          <cell r="J81">
            <v>26.618633406494656</v>
          </cell>
          <cell r="K81">
            <v>13.172542477300922</v>
          </cell>
          <cell r="L81">
            <v>55.747052842905227</v>
          </cell>
          <cell r="M81">
            <v>48.153873282205872</v>
          </cell>
          <cell r="N81">
            <v>34.905181053458804</v>
          </cell>
          <cell r="Q81">
            <v>2.9226969027806788</v>
          </cell>
          <cell r="R81">
            <v>0.6948978362418643</v>
          </cell>
          <cell r="S81">
            <v>1.4364131706384065</v>
          </cell>
          <cell r="T81">
            <v>1.6617273061676414</v>
          </cell>
          <cell r="U81">
            <v>0.99007755472752734</v>
          </cell>
          <cell r="V81">
            <v>3.4241035557164778</v>
          </cell>
          <cell r="W81">
            <v>8.7338848878353055</v>
          </cell>
          <cell r="X81">
            <v>2.6626720393801477</v>
          </cell>
          <cell r="Y81">
            <v>1.2202330234529128</v>
          </cell>
          <cell r="Z81">
            <v>12.938012903941157</v>
          </cell>
          <cell r="AA81">
            <v>6.2556795610912985</v>
          </cell>
          <cell r="AD81">
            <v>1.6352255666734408</v>
          </cell>
          <cell r="AE81">
            <v>0.59812371157651967</v>
          </cell>
          <cell r="AF81">
            <v>0.77545962648697042</v>
          </cell>
          <cell r="AG81">
            <v>2.077358894698996</v>
          </cell>
          <cell r="AH81">
            <v>0.80791120389189075</v>
          </cell>
          <cell r="AI81">
            <v>3.4241035557164778</v>
          </cell>
          <cell r="AJ81">
            <v>6.3654586236011816</v>
          </cell>
          <cell r="AK81">
            <v>2.2240345294842712</v>
          </cell>
          <cell r="AL81">
            <v>1.5234569220815715</v>
          </cell>
          <cell r="AM81">
            <v>7.3167608040814045</v>
          </cell>
          <cell r="AN81">
            <v>10.231384210933918</v>
          </cell>
        </row>
        <row r="82">
          <cell r="C82" t="str">
            <v>200-315</v>
          </cell>
          <cell r="D82">
            <v>36.941836054949242</v>
          </cell>
          <cell r="E82">
            <v>24.077988451160774</v>
          </cell>
          <cell r="F82">
            <v>4.7808905876959633</v>
          </cell>
          <cell r="G82">
            <v>50.109523547620633</v>
          </cell>
          <cell r="H82">
            <v>38.78746080978668</v>
          </cell>
          <cell r="I82">
            <v>26.260176316786907</v>
          </cell>
          <cell r="J82">
            <v>8.2062609549642236</v>
          </cell>
          <cell r="K82">
            <v>4.5493745569807116</v>
          </cell>
          <cell r="L82">
            <v>36.432982314804029</v>
          </cell>
          <cell r="M82">
            <v>20.319546457544394</v>
          </cell>
          <cell r="N82">
            <v>11.1568724019612</v>
          </cell>
          <cell r="Q82">
            <v>1.87528569159808</v>
          </cell>
          <cell r="R82">
            <v>2.1996374199346604</v>
          </cell>
          <cell r="S82">
            <v>0.5602050419901472</v>
          </cell>
          <cell r="T82">
            <v>1.0837030910851624</v>
          </cell>
          <cell r="U82">
            <v>1.2090418957258464</v>
          </cell>
          <cell r="V82">
            <v>3.7169822997776514</v>
          </cell>
          <cell r="W82">
            <v>2.2726372349331037</v>
          </cell>
          <cell r="X82">
            <v>0.25975807410721874</v>
          </cell>
          <cell r="Y82">
            <v>2.0654761576704388</v>
          </cell>
          <cell r="Z82">
            <v>2.3536925047231207</v>
          </cell>
          <cell r="AA82">
            <v>1.2627989394843997</v>
          </cell>
          <cell r="AD82">
            <v>0.97185636273736975</v>
          </cell>
          <cell r="AE82">
            <v>1.4546497142179966</v>
          </cell>
          <cell r="AF82">
            <v>0.51096000316733559</v>
          </cell>
          <cell r="AG82">
            <v>1.7103773439972727</v>
          </cell>
          <cell r="AH82">
            <v>0.98520601850358958</v>
          </cell>
          <cell r="AI82">
            <v>3.7169822997776514</v>
          </cell>
          <cell r="AJ82">
            <v>2.7080893841535527</v>
          </cell>
          <cell r="AK82">
            <v>0.35562061035362547</v>
          </cell>
          <cell r="AL82">
            <v>1.9132444348820101</v>
          </cell>
          <cell r="AM82">
            <v>2.2398637153763055</v>
          </cell>
          <cell r="AN82">
            <v>1.6741821412190738</v>
          </cell>
        </row>
        <row r="83">
          <cell r="C83" t="str">
            <v>315-500</v>
          </cell>
          <cell r="D83">
            <v>25.709631364632017</v>
          </cell>
          <cell r="E83">
            <v>16.725220778535974</v>
          </cell>
          <cell r="F83">
            <v>9.4182029733741519</v>
          </cell>
          <cell r="G83">
            <v>33.223599799960574</v>
          </cell>
          <cell r="H83">
            <v>26.816368379224354</v>
          </cell>
          <cell r="I83">
            <v>19.97123298985942</v>
          </cell>
          <cell r="J83">
            <v>7.5365648144097612</v>
          </cell>
          <cell r="K83">
            <v>11.602023662781937</v>
          </cell>
          <cell r="L83">
            <v>26.572681405717134</v>
          </cell>
          <cell r="M83">
            <v>17.144889330384341</v>
          </cell>
          <cell r="N83">
            <v>13.354956864930202</v>
          </cell>
          <cell r="Q83">
            <v>4.5370107862215825</v>
          </cell>
          <cell r="R83">
            <v>2.3536629234054907</v>
          </cell>
          <cell r="S83">
            <v>1.2534378447474062</v>
          </cell>
          <cell r="T83">
            <v>1.9050850787341957</v>
          </cell>
          <cell r="U83">
            <v>1.838893305820509</v>
          </cell>
          <cell r="V83">
            <v>1.9592511430449129</v>
          </cell>
          <cell r="W83">
            <v>0.86534730304559204</v>
          </cell>
          <cell r="X83">
            <v>1.4894628087587041</v>
          </cell>
          <cell r="Y83">
            <v>1.4404404580959778</v>
          </cell>
          <cell r="Z83">
            <v>1.2666031985533195</v>
          </cell>
          <cell r="AA83">
            <v>1.1382989627322502</v>
          </cell>
          <cell r="AD83">
            <v>2.9730302062367073</v>
          </cell>
          <cell r="AE83">
            <v>2.3237632868376927</v>
          </cell>
          <cell r="AF83">
            <v>1.7964569867018216</v>
          </cell>
          <cell r="AG83">
            <v>1.4132132894646716</v>
          </cell>
          <cell r="AH83">
            <v>2.0245947456744595</v>
          </cell>
          <cell r="AI83">
            <v>1.9592511430449129</v>
          </cell>
          <cell r="AJ83">
            <v>1.3643326998629099</v>
          </cell>
          <cell r="AK83">
            <v>0.95393624823024581</v>
          </cell>
          <cell r="AL83">
            <v>2.1095449606440937</v>
          </cell>
          <cell r="AM83">
            <v>1.7048175710350861</v>
          </cell>
          <cell r="AN83">
            <v>0.84216514167936296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ECCF-266D-4563-9C45-C63EFCB6885A}">
  <dimension ref="B2:R54"/>
  <sheetViews>
    <sheetView topLeftCell="A28" zoomScale="70" zoomScaleNormal="70" workbookViewId="0">
      <selection activeCell="G18" sqref="G18"/>
    </sheetView>
  </sheetViews>
  <sheetFormatPr baseColWidth="10" defaultColWidth="11.44140625" defaultRowHeight="13.8" x14ac:dyDescent="0.25"/>
  <cols>
    <col min="1" max="2" width="11.44140625" style="1"/>
    <col min="3" max="3" width="11.44140625" style="1" customWidth="1"/>
    <col min="4" max="16384" width="11.44140625" style="1"/>
  </cols>
  <sheetData>
    <row r="2" spans="2:18" ht="14.4" thickBot="1" x14ac:dyDescent="0.3"/>
    <row r="3" spans="2:18" ht="14.4" thickBot="1" x14ac:dyDescent="0.3">
      <c r="C3" s="47" t="s">
        <v>17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</row>
    <row r="5" spans="2:18" ht="27" customHeight="1" x14ac:dyDescent="0.25">
      <c r="C5" s="50" t="s">
        <v>18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2:18" ht="14.4" thickBot="1" x14ac:dyDescent="0.3"/>
    <row r="7" spans="2:18" ht="14.4" thickBot="1" x14ac:dyDescent="0.3">
      <c r="D7" s="51" t="s">
        <v>19</v>
      </c>
      <c r="E7" s="52"/>
      <c r="F7" s="53"/>
    </row>
    <row r="8" spans="2:18" ht="14.4" thickBot="1" x14ac:dyDescent="0.3">
      <c r="C8" s="16"/>
      <c r="D8" s="11">
        <v>10</v>
      </c>
      <c r="E8" s="12">
        <v>20</v>
      </c>
      <c r="F8" s="13">
        <v>30</v>
      </c>
    </row>
    <row r="9" spans="2:18" ht="14.4" thickBot="1" x14ac:dyDescent="0.3">
      <c r="C9" s="20" t="s">
        <v>7</v>
      </c>
      <c r="D9" s="44" t="s">
        <v>44</v>
      </c>
      <c r="E9" s="45"/>
      <c r="F9" s="46"/>
    </row>
    <row r="10" spans="2:18" x14ac:dyDescent="0.25">
      <c r="B10" s="38" t="s">
        <v>12</v>
      </c>
      <c r="C10" s="17" t="s">
        <v>0</v>
      </c>
      <c r="D10" s="4">
        <v>1.8270098537974757</v>
      </c>
      <c r="E10" s="2">
        <v>1.766214908031019</v>
      </c>
      <c r="F10" s="3">
        <v>1.8758222782442397</v>
      </c>
    </row>
    <row r="11" spans="2:18" x14ac:dyDescent="0.25">
      <c r="B11" s="39"/>
      <c r="C11" s="18" t="s">
        <v>1</v>
      </c>
      <c r="D11" s="9">
        <v>9.9621938759201516</v>
      </c>
      <c r="E11" s="5">
        <v>9.6788168585608911</v>
      </c>
      <c r="F11" s="6">
        <v>9.6986198198521425</v>
      </c>
    </row>
    <row r="12" spans="2:18" x14ac:dyDescent="0.25">
      <c r="B12" s="39"/>
      <c r="C12" s="18" t="s">
        <v>2</v>
      </c>
      <c r="D12" s="9">
        <v>0.72915167611888154</v>
      </c>
      <c r="E12" s="5">
        <v>0.55866263322517196</v>
      </c>
      <c r="F12" s="6">
        <v>0.4912163927205806</v>
      </c>
    </row>
    <row r="13" spans="2:18" x14ac:dyDescent="0.25">
      <c r="B13" s="39"/>
      <c r="C13" s="18" t="s">
        <v>16</v>
      </c>
      <c r="D13" s="9">
        <v>0.17194346833664811</v>
      </c>
      <c r="E13" s="5">
        <v>0.13137242976229116</v>
      </c>
      <c r="F13" s="6">
        <v>0.16859536209951845</v>
      </c>
    </row>
    <row r="14" spans="2:18" x14ac:dyDescent="0.25">
      <c r="B14" s="39"/>
      <c r="C14" s="18" t="s">
        <v>3</v>
      </c>
      <c r="D14" s="9">
        <v>3.8832096202436333</v>
      </c>
      <c r="E14" s="5">
        <v>3.7627400209939119</v>
      </c>
      <c r="F14" s="6">
        <v>3.7695326360967645</v>
      </c>
    </row>
    <row r="15" spans="2:18" x14ac:dyDescent="0.25">
      <c r="B15" s="39"/>
      <c r="C15" s="18" t="s">
        <v>4</v>
      </c>
      <c r="D15" s="9">
        <v>9.3944161876598287</v>
      </c>
      <c r="E15" s="5">
        <v>9.1561926911050389</v>
      </c>
      <c r="F15" s="6">
        <v>9.2711975014771095</v>
      </c>
    </row>
    <row r="16" spans="2:18" x14ac:dyDescent="0.25">
      <c r="B16" s="39"/>
      <c r="C16" s="18" t="s">
        <v>5</v>
      </c>
      <c r="D16" s="9">
        <v>9.7512513065011532</v>
      </c>
      <c r="E16" s="5">
        <v>9.528615285481898</v>
      </c>
      <c r="F16" s="6">
        <v>9.5729395647454893</v>
      </c>
    </row>
    <row r="17" spans="2:6" ht="14.4" thickBot="1" x14ac:dyDescent="0.3">
      <c r="B17" s="40"/>
      <c r="C17" s="19" t="s">
        <v>6</v>
      </c>
      <c r="D17" s="10">
        <v>0.57440571355071868</v>
      </c>
      <c r="E17" s="7">
        <v>0.67345183129940211</v>
      </c>
      <c r="F17" s="8">
        <v>0.87976556608142475</v>
      </c>
    </row>
    <row r="18" spans="2:6" ht="14.4" thickBot="1" x14ac:dyDescent="0.3">
      <c r="B18" s="23"/>
      <c r="C18" s="21"/>
      <c r="D18" s="22"/>
      <c r="E18" s="22"/>
      <c r="F18" s="22"/>
    </row>
    <row r="19" spans="2:6" x14ac:dyDescent="0.25">
      <c r="B19" s="41" t="s">
        <v>15</v>
      </c>
      <c r="C19" s="17" t="s">
        <v>20</v>
      </c>
      <c r="D19" s="24">
        <v>45.305052125806519</v>
      </c>
      <c r="E19" s="2">
        <v>44.146819210559819</v>
      </c>
      <c r="F19" s="3">
        <v>44.427850471565989</v>
      </c>
    </row>
    <row r="20" spans="2:6" x14ac:dyDescent="0.25">
      <c r="B20" s="42"/>
      <c r="C20" s="18" t="s">
        <v>13</v>
      </c>
      <c r="D20" s="14">
        <v>2.6885600072613851</v>
      </c>
      <c r="E20" s="5">
        <v>3.1521546839360255</v>
      </c>
      <c r="F20" s="6">
        <v>4.1178255385221565</v>
      </c>
    </row>
    <row r="21" spans="2:6" ht="14.4" thickBot="1" x14ac:dyDescent="0.3">
      <c r="B21" s="43"/>
      <c r="C21" s="19" t="s">
        <v>14</v>
      </c>
      <c r="D21" s="15">
        <v>45.395073248435466</v>
      </c>
      <c r="E21" s="7">
        <v>46.482036113491766</v>
      </c>
      <c r="F21" s="8">
        <v>45.14915732075076</v>
      </c>
    </row>
    <row r="22" spans="2:6" x14ac:dyDescent="0.25">
      <c r="B22" s="23"/>
      <c r="C22" s="21"/>
      <c r="D22" s="22"/>
      <c r="E22" s="22"/>
      <c r="F22" s="22"/>
    </row>
    <row r="23" spans="2:6" ht="14.4" thickBot="1" x14ac:dyDescent="0.3"/>
    <row r="24" spans="2:6" ht="14.4" thickBot="1" x14ac:dyDescent="0.3">
      <c r="C24" s="44" t="s">
        <v>9</v>
      </c>
      <c r="D24" s="45"/>
      <c r="E24" s="45"/>
      <c r="F24" s="46"/>
    </row>
    <row r="25" spans="2:6" ht="14.4" thickBot="1" x14ac:dyDescent="0.3"/>
    <row r="26" spans="2:6" ht="14.4" thickBot="1" x14ac:dyDescent="0.3">
      <c r="C26" s="16"/>
      <c r="D26" s="11">
        <v>10</v>
      </c>
      <c r="E26" s="12">
        <v>20</v>
      </c>
      <c r="F26" s="13">
        <v>30</v>
      </c>
    </row>
    <row r="27" spans="2:6" ht="14.4" thickBot="1" x14ac:dyDescent="0.3">
      <c r="C27" s="20" t="s">
        <v>7</v>
      </c>
      <c r="D27" s="44" t="s">
        <v>10</v>
      </c>
      <c r="E27" s="45"/>
      <c r="F27" s="46"/>
    </row>
    <row r="28" spans="2:6" x14ac:dyDescent="0.25">
      <c r="C28" s="17" t="s">
        <v>0</v>
      </c>
      <c r="D28" s="4">
        <v>0.1046443672493389</v>
      </c>
      <c r="E28" s="2">
        <v>0.10230155246468242</v>
      </c>
      <c r="F28" s="3">
        <v>0.10055847268481632</v>
      </c>
    </row>
    <row r="29" spans="2:6" x14ac:dyDescent="0.25">
      <c r="C29" s="18" t="s">
        <v>1</v>
      </c>
      <c r="D29" s="9">
        <v>0.70376620409764001</v>
      </c>
      <c r="E29" s="5">
        <v>0.38422404329512716</v>
      </c>
      <c r="F29" s="6">
        <v>0.24687417804687506</v>
      </c>
    </row>
    <row r="30" spans="2:6" x14ac:dyDescent="0.25">
      <c r="C30" s="18" t="s">
        <v>2</v>
      </c>
      <c r="D30" s="9">
        <v>0.13446834470731517</v>
      </c>
      <c r="E30" s="5">
        <v>0.20739237816253125</v>
      </c>
      <c r="F30" s="6">
        <v>7.8256365281985263E-2</v>
      </c>
    </row>
    <row r="31" spans="2:6" x14ac:dyDescent="0.25">
      <c r="C31" s="18" t="s">
        <v>16</v>
      </c>
      <c r="D31" s="9">
        <v>3.0754731614560105E-2</v>
      </c>
      <c r="E31" s="5">
        <v>3.2204334281382113E-2</v>
      </c>
      <c r="F31" s="6">
        <v>1.5602726417084101E-2</v>
      </c>
    </row>
    <row r="32" spans="2:6" x14ac:dyDescent="0.25">
      <c r="C32" s="18" t="s">
        <v>3</v>
      </c>
      <c r="D32" s="9">
        <v>0.28538460545487609</v>
      </c>
      <c r="E32" s="5">
        <v>0.11322077156468158</v>
      </c>
      <c r="F32" s="6">
        <v>9.0484126683407329E-2</v>
      </c>
    </row>
    <row r="33" spans="3:6" x14ac:dyDescent="0.25">
      <c r="C33" s="18" t="s">
        <v>4</v>
      </c>
      <c r="D33" s="9">
        <v>0.59510481060211085</v>
      </c>
      <c r="E33" s="5">
        <v>0.31191074103827532</v>
      </c>
      <c r="F33" s="6">
        <v>0.20003653122288689</v>
      </c>
    </row>
    <row r="34" spans="3:6" x14ac:dyDescent="0.25">
      <c r="C34" s="18" t="s">
        <v>5</v>
      </c>
      <c r="D34" s="9">
        <v>0.57478584030105573</v>
      </c>
      <c r="E34" s="5">
        <v>0.38021170591853348</v>
      </c>
      <c r="F34" s="6">
        <v>0.22718858550070742</v>
      </c>
    </row>
    <row r="35" spans="3:6" ht="14.4" thickBot="1" x14ac:dyDescent="0.3">
      <c r="C35" s="19" t="s">
        <v>6</v>
      </c>
      <c r="D35" s="10">
        <v>1.375848710079941E-2</v>
      </c>
      <c r="E35" s="7">
        <v>7.456454966706616E-2</v>
      </c>
      <c r="F35" s="8">
        <v>5.4619739454710658E-2</v>
      </c>
    </row>
    <row r="36" spans="3:6" ht="14.4" thickBot="1" x14ac:dyDescent="0.3">
      <c r="C36" s="21"/>
      <c r="D36" s="22"/>
      <c r="E36" s="22"/>
      <c r="F36" s="22"/>
    </row>
    <row r="37" spans="3:6" ht="14.25" customHeight="1" x14ac:dyDescent="0.25">
      <c r="C37" s="17" t="s">
        <v>20</v>
      </c>
      <c r="D37" s="24">
        <v>2.915764664225712</v>
      </c>
      <c r="E37" s="2">
        <v>1.6341608950533626</v>
      </c>
      <c r="F37" s="3">
        <v>1.0485165764178603</v>
      </c>
    </row>
    <row r="38" spans="3:6" ht="14.25" customHeight="1" x14ac:dyDescent="0.25">
      <c r="C38" s="18" t="s">
        <v>13</v>
      </c>
      <c r="D38" s="14">
        <v>6.4397893870122846E-2</v>
      </c>
      <c r="E38" s="5">
        <v>0.3490063929815479</v>
      </c>
      <c r="F38" s="6">
        <v>0.25565283151036322</v>
      </c>
    </row>
    <row r="39" spans="3:6" ht="14.4" thickBot="1" x14ac:dyDescent="0.3">
      <c r="C39" s="19" t="s">
        <v>14</v>
      </c>
      <c r="D39" s="15">
        <v>2.1810371333553746</v>
      </c>
      <c r="E39" s="7">
        <v>3.4397938224561173</v>
      </c>
      <c r="F39" s="8">
        <v>1.8211071431531138</v>
      </c>
    </row>
    <row r="40" spans="3:6" ht="14.4" thickBot="1" x14ac:dyDescent="0.3"/>
    <row r="41" spans="3:6" ht="14.4" thickBot="1" x14ac:dyDescent="0.3">
      <c r="C41" s="16"/>
      <c r="D41" s="11">
        <v>10</v>
      </c>
      <c r="E41" s="12">
        <v>20</v>
      </c>
      <c r="F41" s="13">
        <v>30</v>
      </c>
    </row>
    <row r="42" spans="3:6" ht="14.4" thickBot="1" x14ac:dyDescent="0.3">
      <c r="C42" s="20" t="s">
        <v>7</v>
      </c>
      <c r="D42" s="44" t="s">
        <v>11</v>
      </c>
      <c r="E42" s="45"/>
      <c r="F42" s="46"/>
    </row>
    <row r="43" spans="3:6" x14ac:dyDescent="0.25">
      <c r="C43" s="17" t="s">
        <v>0</v>
      </c>
      <c r="D43" s="4">
        <v>6.5457777038931075E-2</v>
      </c>
      <c r="E43" s="2">
        <v>0.15496115161831781</v>
      </c>
      <c r="F43" s="3">
        <v>8.9959661219596754E-2</v>
      </c>
    </row>
    <row r="44" spans="3:6" x14ac:dyDescent="0.25">
      <c r="C44" s="18" t="s">
        <v>1</v>
      </c>
      <c r="D44" s="9">
        <v>0.47796096976308178</v>
      </c>
      <c r="E44" s="5">
        <v>0.8428540541737739</v>
      </c>
      <c r="F44" s="6">
        <v>0.32911486966280279</v>
      </c>
    </row>
    <row r="45" spans="3:6" x14ac:dyDescent="0.25">
      <c r="C45" s="18" t="s">
        <v>2</v>
      </c>
      <c r="D45" s="9">
        <v>0.10356911215169984</v>
      </c>
      <c r="E45" s="5">
        <v>0.14406514183072394</v>
      </c>
      <c r="F45" s="6">
        <v>5.4850344500442794E-2</v>
      </c>
    </row>
    <row r="46" spans="3:6" x14ac:dyDescent="0.25">
      <c r="C46" s="18" t="s">
        <v>16</v>
      </c>
      <c r="D46" s="9">
        <v>3.1388687174342234E-2</v>
      </c>
      <c r="E46" s="5">
        <v>3.5504683436821838E-2</v>
      </c>
      <c r="F46" s="6">
        <v>2.1104845479714557E-2</v>
      </c>
    </row>
    <row r="47" spans="3:6" x14ac:dyDescent="0.25">
      <c r="C47" s="18" t="s">
        <v>3</v>
      </c>
      <c r="D47" s="9">
        <v>0.17634794139250332</v>
      </c>
      <c r="E47" s="5">
        <v>0.23771157382640462</v>
      </c>
      <c r="F47" s="6">
        <v>0.1317218619733187</v>
      </c>
    </row>
    <row r="48" spans="3:6" x14ac:dyDescent="0.25">
      <c r="C48" s="18" t="s">
        <v>4</v>
      </c>
      <c r="D48" s="9">
        <v>0.39550175574703417</v>
      </c>
      <c r="E48" s="5">
        <v>0.65766225821797164</v>
      </c>
      <c r="F48" s="6">
        <v>0.31144164747337655</v>
      </c>
    </row>
    <row r="49" spans="3:6" x14ac:dyDescent="0.25">
      <c r="C49" s="18" t="s">
        <v>5</v>
      </c>
      <c r="D49" s="9">
        <v>0.41179084287167989</v>
      </c>
      <c r="E49" s="5">
        <v>0.80100295052583625</v>
      </c>
      <c r="F49" s="6">
        <v>0.33167579963794047</v>
      </c>
    </row>
    <row r="50" spans="3:6" ht="14.4" thickBot="1" x14ac:dyDescent="0.3">
      <c r="C50" s="19" t="s">
        <v>6</v>
      </c>
      <c r="D50" s="10">
        <v>1.0364833383275984E-2</v>
      </c>
      <c r="E50" s="7">
        <v>0.1014299568801672</v>
      </c>
      <c r="F50" s="8">
        <v>5.746802212864488E-2</v>
      </c>
    </row>
    <row r="51" spans="3:6" ht="14.4" thickBot="1" x14ac:dyDescent="0.3"/>
    <row r="52" spans="3:6" ht="14.25" customHeight="1" x14ac:dyDescent="0.25">
      <c r="C52" s="17" t="s">
        <v>20</v>
      </c>
      <c r="D52" s="24">
        <v>1.999635218626743</v>
      </c>
      <c r="E52" s="2">
        <v>3.578918356127879</v>
      </c>
      <c r="F52" s="3">
        <v>1.5131559728445438</v>
      </c>
    </row>
    <row r="53" spans="3:6" x14ac:dyDescent="0.25">
      <c r="C53" s="18" t="s">
        <v>13</v>
      </c>
      <c r="D53" s="14">
        <v>4.8513578223213116E-2</v>
      </c>
      <c r="E53" s="5">
        <v>0.4747524601044657</v>
      </c>
      <c r="F53" s="6">
        <v>0.26898448665560526</v>
      </c>
    </row>
    <row r="54" spans="3:6" ht="14.4" thickBot="1" x14ac:dyDescent="0.3">
      <c r="C54" s="19" t="s">
        <v>14</v>
      </c>
      <c r="D54" s="15">
        <v>3.4225031350285846</v>
      </c>
      <c r="E54" s="7">
        <v>1.8593574880038233</v>
      </c>
      <c r="F54" s="8">
        <v>1.19888506658355</v>
      </c>
    </row>
  </sheetData>
  <mergeCells count="9">
    <mergeCell ref="B10:B17"/>
    <mergeCell ref="B19:B21"/>
    <mergeCell ref="D42:F42"/>
    <mergeCell ref="C3:R3"/>
    <mergeCell ref="C5:R5"/>
    <mergeCell ref="D9:F9"/>
    <mergeCell ref="C24:F24"/>
    <mergeCell ref="D27:F27"/>
    <mergeCell ref="D7:F7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50D6-E1BE-4BCA-9019-7A7B90931242}">
  <dimension ref="B2:AD54"/>
  <sheetViews>
    <sheetView topLeftCell="F1" zoomScale="55" zoomScaleNormal="55" workbookViewId="0">
      <selection activeCell="J31" sqref="J31"/>
    </sheetView>
  </sheetViews>
  <sheetFormatPr baseColWidth="10" defaultColWidth="11.44140625" defaultRowHeight="13.8" x14ac:dyDescent="0.25"/>
  <cols>
    <col min="1" max="14" width="11.44140625" style="1"/>
    <col min="15" max="23" width="11.44140625" style="1" customWidth="1"/>
    <col min="24" max="16384" width="11.44140625" style="1"/>
  </cols>
  <sheetData>
    <row r="2" spans="2:30" ht="14.4" thickBot="1" x14ac:dyDescent="0.3"/>
    <row r="3" spans="2:30" ht="14.4" thickBot="1" x14ac:dyDescent="0.3">
      <c r="C3" s="47" t="s">
        <v>33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9"/>
    </row>
    <row r="5" spans="2:30" x14ac:dyDescent="0.25">
      <c r="C5" s="50" t="s">
        <v>18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2:30" ht="14.4" thickBot="1" x14ac:dyDescent="0.3"/>
    <row r="7" spans="2:30" ht="14.4" thickBot="1" x14ac:dyDescent="0.3">
      <c r="D7" s="51" t="s">
        <v>21</v>
      </c>
      <c r="E7" s="52"/>
      <c r="F7" s="52"/>
      <c r="G7" s="52"/>
      <c r="H7" s="52"/>
      <c r="I7" s="52"/>
      <c r="J7" s="52"/>
      <c r="K7" s="52"/>
      <c r="L7" s="52"/>
      <c r="M7" s="52"/>
      <c r="N7" s="53"/>
    </row>
    <row r="8" spans="2:30" ht="14.4" thickBot="1" x14ac:dyDescent="0.3">
      <c r="C8" s="16"/>
      <c r="D8" s="11" t="s">
        <v>22</v>
      </c>
      <c r="E8" s="12" t="s">
        <v>23</v>
      </c>
      <c r="F8" s="12" t="s">
        <v>24</v>
      </c>
      <c r="G8" s="12" t="s">
        <v>25</v>
      </c>
      <c r="H8" s="12" t="s">
        <v>26</v>
      </c>
      <c r="I8" s="12" t="s">
        <v>27</v>
      </c>
      <c r="J8" s="12" t="s">
        <v>28</v>
      </c>
      <c r="K8" s="12" t="s">
        <v>29</v>
      </c>
      <c r="L8" s="12" t="s">
        <v>30</v>
      </c>
      <c r="M8" s="12" t="s">
        <v>31</v>
      </c>
      <c r="N8" s="13" t="s">
        <v>32</v>
      </c>
    </row>
    <row r="9" spans="2:30" ht="14.4" thickBot="1" x14ac:dyDescent="0.3">
      <c r="C9" s="20" t="s">
        <v>7</v>
      </c>
      <c r="D9" s="44" t="s">
        <v>44</v>
      </c>
      <c r="E9" s="45"/>
      <c r="F9" s="45"/>
      <c r="G9" s="45"/>
      <c r="H9" s="45"/>
      <c r="I9" s="45"/>
      <c r="J9" s="45"/>
      <c r="K9" s="45"/>
      <c r="L9" s="45"/>
      <c r="M9" s="45"/>
      <c r="N9" s="46"/>
    </row>
    <row r="10" spans="2:30" x14ac:dyDescent="0.25">
      <c r="B10" s="38" t="s">
        <v>12</v>
      </c>
      <c r="C10" s="17" t="s">
        <v>0</v>
      </c>
      <c r="D10" s="4">
        <v>2.1879267829539075</v>
      </c>
      <c r="E10" s="2">
        <v>2.0405360512154584</v>
      </c>
      <c r="F10" s="2">
        <v>2.0671693839235643</v>
      </c>
      <c r="G10" s="2">
        <v>1.7138408158313256</v>
      </c>
      <c r="H10" s="2">
        <v>2.3371269054017794</v>
      </c>
      <c r="I10" s="2">
        <v>2.379290401733936</v>
      </c>
      <c r="J10" s="2">
        <v>2.061312051819058</v>
      </c>
      <c r="K10" s="2">
        <v>2.0461300705332905</v>
      </c>
      <c r="L10" s="2">
        <v>2.4429315264885307</v>
      </c>
      <c r="M10" s="2">
        <v>1.6384985927956157</v>
      </c>
      <c r="N10" s="3">
        <v>1.8776635245848106</v>
      </c>
    </row>
    <row r="11" spans="2:30" x14ac:dyDescent="0.25">
      <c r="B11" s="39"/>
      <c r="C11" s="18" t="s">
        <v>1</v>
      </c>
      <c r="D11" s="9">
        <v>13.073780434650537</v>
      </c>
      <c r="E11" s="5">
        <v>12.747645040108511</v>
      </c>
      <c r="F11" s="5">
        <v>10.559517257749253</v>
      </c>
      <c r="G11" s="5">
        <v>13.05449550786102</v>
      </c>
      <c r="H11" s="5">
        <v>12.687587384769548</v>
      </c>
      <c r="I11" s="5">
        <v>12.702293225016099</v>
      </c>
      <c r="J11" s="5">
        <v>11.533886727985397</v>
      </c>
      <c r="K11" s="5">
        <v>11.086530636831299</v>
      </c>
      <c r="L11" s="5">
        <v>12.481995889852691</v>
      </c>
      <c r="M11" s="5">
        <v>12.0760733169302</v>
      </c>
      <c r="N11" s="6">
        <v>11.517679360890483</v>
      </c>
    </row>
    <row r="12" spans="2:30" x14ac:dyDescent="0.25">
      <c r="B12" s="39"/>
      <c r="C12" s="18" t="s">
        <v>2</v>
      </c>
      <c r="D12" s="9">
        <v>1.124441806174213</v>
      </c>
      <c r="E12" s="5">
        <v>2.7090440705188903</v>
      </c>
      <c r="F12" s="5">
        <v>17.32995965617863</v>
      </c>
      <c r="G12" s="5">
        <v>0.68858703572206215</v>
      </c>
      <c r="H12" s="5">
        <v>0.81234252927617356</v>
      </c>
      <c r="I12" s="5">
        <v>1.9515164503200566</v>
      </c>
      <c r="J12" s="5">
        <v>11.57411968264695</v>
      </c>
      <c r="K12" s="5">
        <v>15.731769481563953</v>
      </c>
      <c r="L12" s="5">
        <v>2.0336639199315258</v>
      </c>
      <c r="M12" s="5">
        <v>4.2560262920046226</v>
      </c>
      <c r="N12" s="6">
        <v>8.9831743942192528</v>
      </c>
    </row>
    <row r="13" spans="2:30" x14ac:dyDescent="0.25">
      <c r="B13" s="39"/>
      <c r="C13" s="18" t="s">
        <v>16</v>
      </c>
      <c r="D13" s="9">
        <v>8.3251119079839717E-2</v>
      </c>
      <c r="E13" s="5">
        <v>7.6387488683202429E-2</v>
      </c>
      <c r="F13" s="5">
        <v>7.573430250018244E-2</v>
      </c>
      <c r="G13" s="5">
        <v>6.8141244977693624E-2</v>
      </c>
      <c r="H13" s="5">
        <v>4.7544922210499413E-2</v>
      </c>
      <c r="I13" s="5">
        <v>7.4860720840665904E-2</v>
      </c>
      <c r="J13" s="5">
        <v>5.7595009488233796E-2</v>
      </c>
      <c r="K13" s="5">
        <v>6.9078676055476226E-2</v>
      </c>
      <c r="L13" s="5">
        <v>7.207685879121023E-2</v>
      </c>
      <c r="M13" s="5">
        <v>6.5326770715990967E-2</v>
      </c>
      <c r="N13" s="6">
        <v>7.1333255356886227E-2</v>
      </c>
    </row>
    <row r="14" spans="2:30" x14ac:dyDescent="0.25">
      <c r="B14" s="39"/>
      <c r="C14" s="18" t="s">
        <v>3</v>
      </c>
      <c r="D14" s="9">
        <v>4.9666585905570795</v>
      </c>
      <c r="E14" s="5">
        <v>4.8321605763473352</v>
      </c>
      <c r="F14" s="5">
        <v>4.2335112439483256</v>
      </c>
      <c r="G14" s="5">
        <v>5.1728909156382219</v>
      </c>
      <c r="H14" s="5">
        <v>4.9808210627903451</v>
      </c>
      <c r="I14" s="5">
        <v>5.0395926062815661</v>
      </c>
      <c r="J14" s="5">
        <v>4.4864440516200448</v>
      </c>
      <c r="K14" s="5">
        <v>4.3067437122001282</v>
      </c>
      <c r="L14" s="5">
        <v>4.8067558797984171</v>
      </c>
      <c r="M14" s="5">
        <v>4.6375990502586495</v>
      </c>
      <c r="N14" s="6">
        <v>4.396324659840122</v>
      </c>
    </row>
    <row r="15" spans="2:30" x14ac:dyDescent="0.25">
      <c r="B15" s="39"/>
      <c r="C15" s="18" t="s">
        <v>4</v>
      </c>
      <c r="D15" s="9">
        <v>12.769868330259889</v>
      </c>
      <c r="E15" s="5">
        <v>12.227620764659918</v>
      </c>
      <c r="F15" s="5">
        <v>10.188128348616805</v>
      </c>
      <c r="G15" s="5">
        <v>12.370893783456902</v>
      </c>
      <c r="H15" s="5">
        <v>12.149610750717043</v>
      </c>
      <c r="I15" s="5">
        <v>12.18753924534594</v>
      </c>
      <c r="J15" s="5">
        <v>10.997393113533009</v>
      </c>
      <c r="K15" s="5">
        <v>10.621416426026434</v>
      </c>
      <c r="L15" s="5">
        <v>12.181942844911973</v>
      </c>
      <c r="M15" s="5">
        <v>11.732258135629102</v>
      </c>
      <c r="N15" s="6">
        <v>11.138171838313612</v>
      </c>
    </row>
    <row r="16" spans="2:30" x14ac:dyDescent="0.25">
      <c r="B16" s="39"/>
      <c r="C16" s="18" t="s">
        <v>5</v>
      </c>
      <c r="D16" s="9">
        <v>13.253108478788002</v>
      </c>
      <c r="E16" s="5">
        <v>12.748272274236868</v>
      </c>
      <c r="F16" s="5">
        <v>10.60864979082351</v>
      </c>
      <c r="G16" s="5">
        <v>12.841064113425128</v>
      </c>
      <c r="H16" s="5">
        <v>12.645937187647744</v>
      </c>
      <c r="I16" s="5">
        <v>12.649246586926557</v>
      </c>
      <c r="J16" s="5">
        <v>11.483827010988554</v>
      </c>
      <c r="K16" s="5">
        <v>11.078385842936626</v>
      </c>
      <c r="L16" s="5">
        <v>12.648395306247176</v>
      </c>
      <c r="M16" s="5">
        <v>12.274960232017856</v>
      </c>
      <c r="N16" s="6">
        <v>11.681269487288477</v>
      </c>
    </row>
    <row r="17" spans="2:14" ht="14.4" thickBot="1" x14ac:dyDescent="0.3">
      <c r="B17" s="40"/>
      <c r="C17" s="19" t="s">
        <v>6</v>
      </c>
      <c r="D17" s="10">
        <v>0.94812942944895529</v>
      </c>
      <c r="E17" s="7">
        <v>0.90503310676652526</v>
      </c>
      <c r="F17" s="7">
        <v>0.69700525806807623</v>
      </c>
      <c r="G17" s="7">
        <v>0.58448943313085711</v>
      </c>
      <c r="H17" s="7">
        <v>0.82239729455271071</v>
      </c>
      <c r="I17" s="7">
        <v>0.72069689046522967</v>
      </c>
      <c r="J17" s="7">
        <v>0.75732551989091645</v>
      </c>
      <c r="K17" s="7">
        <v>0.74112921380429875</v>
      </c>
      <c r="L17" s="7">
        <v>1.0080377130877067</v>
      </c>
      <c r="M17" s="7">
        <v>0.80299134027282248</v>
      </c>
      <c r="N17" s="8">
        <v>0.87042080312006054</v>
      </c>
    </row>
    <row r="18" spans="2:14" ht="14.4" thickBot="1" x14ac:dyDescent="0.3">
      <c r="B18" s="23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2:14" x14ac:dyDescent="0.25">
      <c r="B19" s="41" t="s">
        <v>15</v>
      </c>
      <c r="C19" s="17" t="s">
        <v>20</v>
      </c>
      <c r="D19" s="24">
        <v>60.858633733319948</v>
      </c>
      <c r="E19" s="2">
        <v>58.717275706732266</v>
      </c>
      <c r="F19" s="2">
        <v>48.807551065611619</v>
      </c>
      <c r="G19" s="2">
        <v>59.560840795323763</v>
      </c>
      <c r="H19" s="2">
        <v>58.343034821575145</v>
      </c>
      <c r="I19" s="2">
        <v>58.430858083345889</v>
      </c>
      <c r="J19" s="2">
        <v>52.94390826018838</v>
      </c>
      <c r="K19" s="2">
        <v>51.032204199044422</v>
      </c>
      <c r="L19" s="2">
        <v>58.080771753907293</v>
      </c>
      <c r="M19" s="2">
        <v>56.165818006977467</v>
      </c>
      <c r="N19" s="3">
        <v>53.446760065624858</v>
      </c>
    </row>
    <row r="20" spans="2:14" x14ac:dyDescent="0.25">
      <c r="B20" s="42"/>
      <c r="C20" s="18" t="s">
        <v>13</v>
      </c>
      <c r="D20" s="14">
        <v>4.4378090356493916</v>
      </c>
      <c r="E20" s="5">
        <v>4.2360926409642223</v>
      </c>
      <c r="F20" s="5">
        <v>3.2623987148541236</v>
      </c>
      <c r="G20" s="5">
        <v>2.7357578058696412</v>
      </c>
      <c r="H20" s="5">
        <v>3.8493079439383862</v>
      </c>
      <c r="I20" s="5">
        <v>3.3732896302246935</v>
      </c>
      <c r="J20" s="5">
        <v>3.544733377860751</v>
      </c>
      <c r="K20" s="5">
        <v>3.4689250427718292</v>
      </c>
      <c r="L20" s="5">
        <v>4.7182153959886284</v>
      </c>
      <c r="M20" s="5">
        <v>3.7584765483780367</v>
      </c>
      <c r="N20" s="6">
        <v>4.0740864959211409</v>
      </c>
    </row>
    <row r="21" spans="2:14" ht="14.4" thickBot="1" x14ac:dyDescent="0.3">
      <c r="B21" s="43"/>
      <c r="C21" s="19" t="s">
        <v>14</v>
      </c>
      <c r="D21" s="15">
        <v>26.341278932265624</v>
      </c>
      <c r="E21" s="7">
        <v>27.388503465538623</v>
      </c>
      <c r="F21" s="7">
        <v>24.223675632983557</v>
      </c>
      <c r="G21" s="7">
        <v>30.059941386637291</v>
      </c>
      <c r="H21" s="7">
        <v>29.629821814807674</v>
      </c>
      <c r="I21" s="7">
        <v>28.750592107253201</v>
      </c>
      <c r="J21" s="7">
        <v>25.331887566376583</v>
      </c>
      <c r="K21" s="7">
        <v>23.345148817830903</v>
      </c>
      <c r="L21" s="7">
        <v>27.845584665094396</v>
      </c>
      <c r="M21" s="7">
        <v>29.478254738869623</v>
      </c>
      <c r="N21" s="8">
        <v>27.150657604452928</v>
      </c>
    </row>
    <row r="22" spans="2:14" x14ac:dyDescent="0.25">
      <c r="B22" s="23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2:14" ht="14.4" thickBot="1" x14ac:dyDescent="0.3">
      <c r="E23" s="25"/>
    </row>
    <row r="24" spans="2:14" ht="14.4" thickBot="1" x14ac:dyDescent="0.3">
      <c r="C24" s="44" t="s">
        <v>9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6"/>
    </row>
    <row r="25" spans="2:14" ht="14.4" thickBot="1" x14ac:dyDescent="0.3"/>
    <row r="26" spans="2:14" ht="14.4" thickBot="1" x14ac:dyDescent="0.3">
      <c r="C26" s="16"/>
      <c r="D26" s="11" t="s">
        <v>22</v>
      </c>
      <c r="E26" s="12" t="s">
        <v>23</v>
      </c>
      <c r="F26" s="12" t="s">
        <v>24</v>
      </c>
      <c r="G26" s="12" t="s">
        <v>25</v>
      </c>
      <c r="H26" s="12" t="s">
        <v>26</v>
      </c>
      <c r="I26" s="12" t="s">
        <v>27</v>
      </c>
      <c r="J26" s="12" t="s">
        <v>28</v>
      </c>
      <c r="K26" s="12" t="s">
        <v>29</v>
      </c>
      <c r="L26" s="12" t="s">
        <v>30</v>
      </c>
      <c r="M26" s="12" t="s">
        <v>31</v>
      </c>
      <c r="N26" s="13" t="s">
        <v>32</v>
      </c>
    </row>
    <row r="27" spans="2:14" ht="14.4" thickBot="1" x14ac:dyDescent="0.3">
      <c r="C27" s="20" t="s">
        <v>7</v>
      </c>
      <c r="D27" s="44" t="s">
        <v>10</v>
      </c>
      <c r="E27" s="45"/>
      <c r="F27" s="45"/>
      <c r="G27" s="45"/>
      <c r="H27" s="45"/>
      <c r="I27" s="45"/>
      <c r="J27" s="45"/>
      <c r="K27" s="45"/>
      <c r="L27" s="45"/>
      <c r="M27" s="45"/>
      <c r="N27" s="46"/>
    </row>
    <row r="28" spans="2:14" x14ac:dyDescent="0.25">
      <c r="C28" s="17" t="s">
        <v>0</v>
      </c>
      <c r="D28" s="4">
        <v>0.58692892901127891</v>
      </c>
      <c r="E28" s="2">
        <v>0.17680063529424861</v>
      </c>
      <c r="F28" s="2">
        <v>9.8514249453635516E-2</v>
      </c>
      <c r="G28" s="2">
        <v>0.26942944285598247</v>
      </c>
      <c r="H28" s="2">
        <v>0.33378351374884518</v>
      </c>
      <c r="I28" s="2">
        <v>0.41343802033702626</v>
      </c>
      <c r="J28" s="2">
        <v>0.21697991145344298</v>
      </c>
      <c r="K28" s="2">
        <v>8.6983741684183213E-2</v>
      </c>
      <c r="L28" s="2">
        <v>0.71212785287136726</v>
      </c>
      <c r="M28" s="2">
        <v>0.11366871306698845</v>
      </c>
      <c r="N28" s="3">
        <v>0.2140925266094218</v>
      </c>
    </row>
    <row r="29" spans="2:14" x14ac:dyDescent="0.25">
      <c r="C29" s="18" t="s">
        <v>1</v>
      </c>
      <c r="D29" s="9">
        <v>0.16036294784908378</v>
      </c>
      <c r="E29" s="5">
        <v>0.4954922197855236</v>
      </c>
      <c r="F29" s="5">
        <v>0.83727076838969516</v>
      </c>
      <c r="G29" s="5">
        <v>9.6114397942814733E-2</v>
      </c>
      <c r="H29" s="5">
        <v>0.40453363507883111</v>
      </c>
      <c r="I29" s="5">
        <v>0.39368646102828109</v>
      </c>
      <c r="J29" s="5">
        <v>0.45367139113207777</v>
      </c>
      <c r="K29" s="5">
        <v>0.19838318707859237</v>
      </c>
      <c r="L29" s="5">
        <v>0.13633379665072631</v>
      </c>
      <c r="M29" s="5">
        <v>0.19523027382491343</v>
      </c>
      <c r="N29" s="6">
        <v>0.33045554423212842</v>
      </c>
    </row>
    <row r="30" spans="2:14" x14ac:dyDescent="0.25">
      <c r="C30" s="18" t="s">
        <v>2</v>
      </c>
      <c r="D30" s="9">
        <v>0.12988038036949157</v>
      </c>
      <c r="E30" s="5">
        <v>0.50863029993256381</v>
      </c>
      <c r="F30" s="5">
        <v>3.3682229481663555</v>
      </c>
      <c r="G30" s="5">
        <v>0.11603506990702495</v>
      </c>
      <c r="H30" s="5">
        <v>3.4871527628555388E-2</v>
      </c>
      <c r="I30" s="5">
        <v>0.318282148659353</v>
      </c>
      <c r="J30" s="5">
        <v>2.951866304752107</v>
      </c>
      <c r="K30" s="5">
        <v>1.7730518650373828</v>
      </c>
      <c r="L30" s="5">
        <v>0.31014475668290453</v>
      </c>
      <c r="M30" s="5">
        <v>0.31721180203917099</v>
      </c>
      <c r="N30" s="6">
        <v>2.6229247183928655</v>
      </c>
    </row>
    <row r="31" spans="2:14" x14ac:dyDescent="0.25">
      <c r="C31" s="18" t="s">
        <v>16</v>
      </c>
      <c r="D31" s="9">
        <v>4.6404745074670462E-3</v>
      </c>
      <c r="E31" s="5">
        <v>8.7991222764158827E-3</v>
      </c>
      <c r="F31" s="5">
        <v>4.144383518531275E-3</v>
      </c>
      <c r="G31" s="5">
        <v>7.9637041901866115E-3</v>
      </c>
      <c r="H31" s="5">
        <v>5.738246679417941E-3</v>
      </c>
      <c r="I31" s="5">
        <v>1.0815297033812191E-2</v>
      </c>
      <c r="J31" s="5">
        <v>2.8271382878865547E-3</v>
      </c>
      <c r="K31" s="5">
        <v>1.4758671531906763E-2</v>
      </c>
      <c r="L31" s="5">
        <v>8.5954810993118524E-3</v>
      </c>
      <c r="M31" s="5">
        <v>8.2728547918807516E-4</v>
      </c>
      <c r="N31" s="6">
        <v>5.5724665530439144E-3</v>
      </c>
    </row>
    <row r="32" spans="2:14" x14ac:dyDescent="0.25">
      <c r="C32" s="18" t="s">
        <v>3</v>
      </c>
      <c r="D32" s="9">
        <v>7.3200011064878723E-2</v>
      </c>
      <c r="E32" s="5">
        <v>0.14942601411617407</v>
      </c>
      <c r="F32" s="5">
        <v>0.32098616259470436</v>
      </c>
      <c r="G32" s="5">
        <v>3.1507011074228153E-2</v>
      </c>
      <c r="H32" s="5">
        <v>0.18714609532891213</v>
      </c>
      <c r="I32" s="5">
        <v>0.13004706005184463</v>
      </c>
      <c r="J32" s="5">
        <v>0.20114685498541274</v>
      </c>
      <c r="K32" s="5">
        <v>5.4255092894048396E-2</v>
      </c>
      <c r="L32" s="5">
        <v>3.8995036841056319E-2</v>
      </c>
      <c r="M32" s="5">
        <v>6.7278879712951323E-2</v>
      </c>
      <c r="N32" s="6">
        <v>0.13126448729070272</v>
      </c>
    </row>
    <row r="33" spans="3:14" x14ac:dyDescent="0.25">
      <c r="C33" s="18" t="s">
        <v>4</v>
      </c>
      <c r="D33" s="9">
        <v>0.13721077590484398</v>
      </c>
      <c r="E33" s="5">
        <v>0.35180084488039043</v>
      </c>
      <c r="F33" s="5">
        <v>0.81805187087209497</v>
      </c>
      <c r="G33" s="5">
        <v>9.5105382959722817E-2</v>
      </c>
      <c r="H33" s="5">
        <v>0.45660762817539791</v>
      </c>
      <c r="I33" s="5">
        <v>0.34216389575082395</v>
      </c>
      <c r="J33" s="5">
        <v>0.47502820606927898</v>
      </c>
      <c r="K33" s="5">
        <v>0.17201988647035016</v>
      </c>
      <c r="L33" s="5">
        <v>0.16295763720948564</v>
      </c>
      <c r="M33" s="5">
        <v>0.17049863308795743</v>
      </c>
      <c r="N33" s="6">
        <v>0.35051818732169338</v>
      </c>
    </row>
    <row r="34" spans="3:14" x14ac:dyDescent="0.25">
      <c r="C34" s="18" t="s">
        <v>5</v>
      </c>
      <c r="D34" s="9">
        <v>0.17210580751800286</v>
      </c>
      <c r="E34" s="5">
        <v>0.44873167921774026</v>
      </c>
      <c r="F34" s="5">
        <v>0.85123565913955801</v>
      </c>
      <c r="G34" s="5">
        <v>0.12041610391664115</v>
      </c>
      <c r="H34" s="5">
        <v>0.43714115273182585</v>
      </c>
      <c r="I34" s="5">
        <v>0.36667735461045936</v>
      </c>
      <c r="J34" s="5">
        <v>0.4590248303668325</v>
      </c>
      <c r="K34" s="5">
        <v>0.20187467353898292</v>
      </c>
      <c r="L34" s="5">
        <v>0.14316261073652825</v>
      </c>
      <c r="M34" s="5">
        <v>0.24608376476221316</v>
      </c>
      <c r="N34" s="6">
        <v>0.39432852084876124</v>
      </c>
    </row>
    <row r="35" spans="3:14" ht="14.4" thickBot="1" x14ac:dyDescent="0.3">
      <c r="C35" s="19" t="s">
        <v>6</v>
      </c>
      <c r="D35" s="10">
        <v>7.8242763158722473E-2</v>
      </c>
      <c r="E35" s="7">
        <v>5.5152496765502157E-2</v>
      </c>
      <c r="F35" s="7">
        <v>2.426921285297079E-2</v>
      </c>
      <c r="G35" s="7">
        <v>6.9712011938157459E-2</v>
      </c>
      <c r="H35" s="7">
        <v>2.9230761404826056E-2</v>
      </c>
      <c r="I35" s="7">
        <v>5.5442830312080194E-2</v>
      </c>
      <c r="J35" s="7">
        <v>4.125089143158811E-2</v>
      </c>
      <c r="K35" s="7">
        <v>2.907127800058229E-2</v>
      </c>
      <c r="L35" s="7">
        <v>8.4817791948219701E-2</v>
      </c>
      <c r="M35" s="7">
        <v>3.9133416710012137E-3</v>
      </c>
      <c r="N35" s="8">
        <v>1.6911921730903945E-2</v>
      </c>
    </row>
    <row r="36" spans="3:14" ht="14.4" thickBot="1" x14ac:dyDescent="0.3"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3:14" ht="14.25" customHeight="1" x14ac:dyDescent="0.25">
      <c r="C37" s="17" t="s">
        <v>20</v>
      </c>
      <c r="D37" s="24">
        <v>0.73050053935591563</v>
      </c>
      <c r="E37" s="2">
        <v>2.0146136844120548</v>
      </c>
      <c r="F37" s="2">
        <v>3.901726481699761</v>
      </c>
      <c r="G37" s="2">
        <v>0.48486669221440337</v>
      </c>
      <c r="H37" s="2">
        <v>2.0222044475995631</v>
      </c>
      <c r="I37" s="2">
        <v>1.7154887962767944</v>
      </c>
      <c r="J37" s="2">
        <v>2.1609869563939199</v>
      </c>
      <c r="K37" s="2">
        <v>0.89024662373145702</v>
      </c>
      <c r="L37" s="2">
        <v>0.68944310624230098</v>
      </c>
      <c r="M37" s="2">
        <v>0.95128652150784632</v>
      </c>
      <c r="N37" s="3">
        <v>1.6738712103952906</v>
      </c>
    </row>
    <row r="38" spans="3:14" ht="14.25" customHeight="1" x14ac:dyDescent="0.25">
      <c r="C38" s="18" t="s">
        <v>13</v>
      </c>
      <c r="D38" s="14">
        <v>0.36622261743500495</v>
      </c>
      <c r="E38" s="5">
        <v>0.2581464522484227</v>
      </c>
      <c r="F38" s="5">
        <v>0.11359433505782857</v>
      </c>
      <c r="G38" s="5">
        <v>0.32629363340430872</v>
      </c>
      <c r="H38" s="5">
        <v>0.13681733005233321</v>
      </c>
      <c r="I38" s="5">
        <v>0.25950538574034621</v>
      </c>
      <c r="J38" s="5">
        <v>0.19307868001744088</v>
      </c>
      <c r="K38" s="5">
        <v>0.13607085296765975</v>
      </c>
      <c r="L38" s="5">
        <v>0.3969976585479511</v>
      </c>
      <c r="M38" s="5">
        <v>1.8316764027929811E-2</v>
      </c>
      <c r="N38" s="6">
        <v>7.9157841468142642E-2</v>
      </c>
    </row>
    <row r="39" spans="3:14" ht="14.4" thickBot="1" x14ac:dyDescent="0.3">
      <c r="C39" s="19" t="s">
        <v>14</v>
      </c>
      <c r="D39" s="15">
        <v>0.9026208457522884</v>
      </c>
      <c r="E39" s="7">
        <v>1.5611902420022545</v>
      </c>
      <c r="F39" s="7">
        <v>0.35566999025529711</v>
      </c>
      <c r="G39" s="7">
        <v>0.61423674298817588</v>
      </c>
      <c r="H39" s="7">
        <v>1.2186741685147737</v>
      </c>
      <c r="I39" s="7">
        <v>0.91896797558190713</v>
      </c>
      <c r="J39" s="7">
        <v>2.1841708013655321</v>
      </c>
      <c r="K39" s="7">
        <v>0.54321125179180996</v>
      </c>
      <c r="L39" s="7">
        <v>0.97210107634147036</v>
      </c>
      <c r="M39" s="7">
        <v>0.9110729489106717</v>
      </c>
      <c r="N39" s="8">
        <v>0.38514743472898516</v>
      </c>
    </row>
    <row r="40" spans="3:14" ht="14.4" thickBot="1" x14ac:dyDescent="0.3"/>
    <row r="41" spans="3:14" ht="14.4" thickBot="1" x14ac:dyDescent="0.3">
      <c r="C41" s="16"/>
      <c r="D41" s="11" t="s">
        <v>22</v>
      </c>
      <c r="E41" s="12" t="s">
        <v>23</v>
      </c>
      <c r="F41" s="12" t="s">
        <v>24</v>
      </c>
      <c r="G41" s="12" t="s">
        <v>25</v>
      </c>
      <c r="H41" s="12" t="s">
        <v>26</v>
      </c>
      <c r="I41" s="12" t="s">
        <v>27</v>
      </c>
      <c r="J41" s="12" t="s">
        <v>28</v>
      </c>
      <c r="K41" s="12" t="s">
        <v>29</v>
      </c>
      <c r="L41" s="12" t="s">
        <v>30</v>
      </c>
      <c r="M41" s="12" t="s">
        <v>31</v>
      </c>
      <c r="N41" s="13" t="s">
        <v>32</v>
      </c>
    </row>
    <row r="42" spans="3:14" ht="14.4" thickBot="1" x14ac:dyDescent="0.3">
      <c r="C42" s="20" t="s">
        <v>7</v>
      </c>
      <c r="D42" s="44" t="s">
        <v>11</v>
      </c>
      <c r="E42" s="45"/>
      <c r="F42" s="45"/>
      <c r="G42" s="45"/>
      <c r="H42" s="45"/>
      <c r="I42" s="45"/>
      <c r="J42" s="45"/>
      <c r="K42" s="45"/>
      <c r="L42" s="45"/>
      <c r="M42" s="45"/>
      <c r="N42" s="46"/>
    </row>
    <row r="43" spans="3:14" x14ac:dyDescent="0.25">
      <c r="C43" s="17" t="s">
        <v>0</v>
      </c>
      <c r="D43" s="4">
        <v>0.56666299886850569</v>
      </c>
      <c r="E43" s="2">
        <v>0.30797416345924145</v>
      </c>
      <c r="F43" s="2">
        <v>0.12788937081770024</v>
      </c>
      <c r="G43" s="2">
        <v>0.23741460331095787</v>
      </c>
      <c r="H43" s="2">
        <v>0.17995426203563758</v>
      </c>
      <c r="I43" s="2">
        <v>0.27201705879494975</v>
      </c>
      <c r="J43" s="2">
        <v>0.2661927317958277</v>
      </c>
      <c r="K43" s="2">
        <v>0.13799861235541311</v>
      </c>
      <c r="L43" s="2">
        <v>0.45630988024085051</v>
      </c>
      <c r="M43" s="2">
        <v>0.1154057408998812</v>
      </c>
      <c r="N43" s="3">
        <v>0.13296636135984685</v>
      </c>
    </row>
    <row r="44" spans="3:14" x14ac:dyDescent="0.25">
      <c r="C44" s="18" t="s">
        <v>1</v>
      </c>
      <c r="D44" s="9">
        <v>0.13816525861256324</v>
      </c>
      <c r="E44" s="5">
        <v>0.48666850395813022</v>
      </c>
      <c r="F44" s="5">
        <v>0.52539630285832217</v>
      </c>
      <c r="G44" s="5">
        <v>5.8178755899248813E-2</v>
      </c>
      <c r="H44" s="5">
        <v>0.22099178773082429</v>
      </c>
      <c r="I44" s="5">
        <v>0.3732540731710543</v>
      </c>
      <c r="J44" s="5">
        <v>0.26617431180030238</v>
      </c>
      <c r="K44" s="5">
        <v>0.32753179759174955</v>
      </c>
      <c r="L44" s="5">
        <v>0.1848256062229936</v>
      </c>
      <c r="M44" s="5">
        <v>0.28157263926416753</v>
      </c>
      <c r="N44" s="6">
        <v>0.5306832656465037</v>
      </c>
    </row>
    <row r="45" spans="3:14" x14ac:dyDescent="0.25">
      <c r="C45" s="18" t="s">
        <v>2</v>
      </c>
      <c r="D45" s="9">
        <v>0.11434298921405284</v>
      </c>
      <c r="E45" s="5">
        <v>0.86175372698035702</v>
      </c>
      <c r="F45" s="5">
        <v>4.7059656213992156</v>
      </c>
      <c r="G45" s="5">
        <v>0.10377192907245769</v>
      </c>
      <c r="H45" s="5">
        <v>1.7645041555605312E-2</v>
      </c>
      <c r="I45" s="5">
        <v>0.18907806037659292</v>
      </c>
      <c r="J45" s="5">
        <v>4.7914232513925814</v>
      </c>
      <c r="K45" s="5">
        <v>1.1754287731197213</v>
      </c>
      <c r="L45" s="5">
        <v>0.41875274159810871</v>
      </c>
      <c r="M45" s="5">
        <v>0.53837629633856743</v>
      </c>
      <c r="N45" s="6">
        <v>1.4377310648235042</v>
      </c>
    </row>
    <row r="46" spans="3:14" x14ac:dyDescent="0.25">
      <c r="C46" s="18" t="s">
        <v>16</v>
      </c>
      <c r="D46" s="9">
        <v>3.2251889963623298E-3</v>
      </c>
      <c r="E46" s="5">
        <v>7.1358489651653645E-3</v>
      </c>
      <c r="F46" s="5">
        <v>6.7059741426737929E-3</v>
      </c>
      <c r="G46" s="5">
        <v>9.2010528219625687E-3</v>
      </c>
      <c r="H46" s="5">
        <v>3.5493978212523397E-3</v>
      </c>
      <c r="I46" s="5">
        <v>2.0249185943850223E-2</v>
      </c>
      <c r="J46" s="5">
        <v>2.2224860352060075E-3</v>
      </c>
      <c r="K46" s="5">
        <v>7.4152840921658109E-3</v>
      </c>
      <c r="L46" s="5">
        <v>5.3973168378850661E-3</v>
      </c>
      <c r="M46" s="5">
        <v>1.1688814149789367E-3</v>
      </c>
      <c r="N46" s="6">
        <v>2.84496601361027E-3</v>
      </c>
    </row>
    <row r="47" spans="3:14" x14ac:dyDescent="0.25">
      <c r="C47" s="18" t="s">
        <v>3</v>
      </c>
      <c r="D47" s="9">
        <v>4.7018014246251738E-2</v>
      </c>
      <c r="E47" s="5">
        <v>0.15562378876789307</v>
      </c>
      <c r="F47" s="5">
        <v>0.23370578974708067</v>
      </c>
      <c r="G47" s="5">
        <v>2.007988785931758E-2</v>
      </c>
      <c r="H47" s="5">
        <v>9.3651726773001265E-2</v>
      </c>
      <c r="I47" s="5">
        <v>0.14445873713005231</v>
      </c>
      <c r="J47" s="5">
        <v>0.1044125926233006</v>
      </c>
      <c r="K47" s="5">
        <v>8.5914002698717518E-2</v>
      </c>
      <c r="L47" s="5">
        <v>6.1897534224764961E-2</v>
      </c>
      <c r="M47" s="5">
        <v>0.1088601651954626</v>
      </c>
      <c r="N47" s="6">
        <v>0.16495792184842095</v>
      </c>
    </row>
    <row r="48" spans="3:14" x14ac:dyDescent="0.25">
      <c r="C48" s="18" t="s">
        <v>4</v>
      </c>
      <c r="D48" s="9">
        <v>0.1124556787148947</v>
      </c>
      <c r="E48" s="5">
        <v>0.36020169618222653</v>
      </c>
      <c r="F48" s="5">
        <v>0.53863435532141501</v>
      </c>
      <c r="G48" s="5">
        <v>9.9134947485485014E-2</v>
      </c>
      <c r="H48" s="5">
        <v>0.24754356085809981</v>
      </c>
      <c r="I48" s="5">
        <v>0.36446784543840316</v>
      </c>
      <c r="J48" s="5">
        <v>0.24087017107441788</v>
      </c>
      <c r="K48" s="5">
        <v>0.29729814408938005</v>
      </c>
      <c r="L48" s="5">
        <v>0.20984237083907686</v>
      </c>
      <c r="M48" s="5">
        <v>0.27461140179664945</v>
      </c>
      <c r="N48" s="6">
        <v>0.54403922925813397</v>
      </c>
    </row>
    <row r="49" spans="3:14" x14ac:dyDescent="0.25">
      <c r="C49" s="18" t="s">
        <v>5</v>
      </c>
      <c r="D49" s="9">
        <v>0.14528386386622216</v>
      </c>
      <c r="E49" s="5">
        <v>0.4509561973749161</v>
      </c>
      <c r="F49" s="5">
        <v>0.5355231991822933</v>
      </c>
      <c r="G49" s="5">
        <v>0.10448367867813779</v>
      </c>
      <c r="H49" s="5">
        <v>0.22127728421937753</v>
      </c>
      <c r="I49" s="5">
        <v>0.38365213304625101</v>
      </c>
      <c r="J49" s="5">
        <v>0.27160146525590534</v>
      </c>
      <c r="K49" s="5">
        <v>0.32208237471140322</v>
      </c>
      <c r="L49" s="5">
        <v>0.16607393059253894</v>
      </c>
      <c r="M49" s="5">
        <v>0.24800983672521504</v>
      </c>
      <c r="N49" s="6">
        <v>0.54049916257008057</v>
      </c>
    </row>
    <row r="50" spans="3:14" ht="14.4" thickBot="1" x14ac:dyDescent="0.3">
      <c r="C50" s="19" t="s">
        <v>6</v>
      </c>
      <c r="D50" s="10">
        <v>6.578437872417342E-2</v>
      </c>
      <c r="E50" s="7">
        <v>8.2826267554938826E-2</v>
      </c>
      <c r="F50" s="7">
        <v>2.9594253482530308E-2</v>
      </c>
      <c r="G50" s="7">
        <v>4.8929284834173026E-2</v>
      </c>
      <c r="H50" s="7">
        <v>3.2290695631015498E-2</v>
      </c>
      <c r="I50" s="7">
        <v>6.9325113578902475E-2</v>
      </c>
      <c r="J50" s="7">
        <v>5.0301155617762716E-2</v>
      </c>
      <c r="K50" s="7">
        <v>3.5666881405031603E-2</v>
      </c>
      <c r="L50" s="7">
        <v>6.387213609767306E-2</v>
      </c>
      <c r="M50" s="7">
        <v>3.860369260158536E-3</v>
      </c>
      <c r="N50" s="8">
        <v>2.9970451086243854E-2</v>
      </c>
    </row>
    <row r="51" spans="3:14" ht="14.4" thickBot="1" x14ac:dyDescent="0.3"/>
    <row r="52" spans="3:14" ht="14.25" customHeight="1" x14ac:dyDescent="0.25">
      <c r="C52" s="17" t="s">
        <v>20</v>
      </c>
      <c r="D52" s="24">
        <v>0.61563162241425573</v>
      </c>
      <c r="E52" s="2">
        <v>2.0177298240637356</v>
      </c>
      <c r="F52" s="2">
        <v>2.4905143095408846</v>
      </c>
      <c r="G52" s="2">
        <v>0.40809024495795398</v>
      </c>
      <c r="H52" s="2">
        <v>1.0168376299927928</v>
      </c>
      <c r="I52" s="2">
        <v>1.7454856072447242</v>
      </c>
      <c r="J52" s="2">
        <v>1.2009177546483727</v>
      </c>
      <c r="K52" s="2">
        <v>1.4735086016101278</v>
      </c>
      <c r="L52" s="2">
        <v>0.87385901605822625</v>
      </c>
      <c r="M52" s="2">
        <v>1.2522373483284852</v>
      </c>
      <c r="N52" s="3">
        <v>2.5149136462912836</v>
      </c>
    </row>
    <row r="53" spans="3:14" x14ac:dyDescent="0.25">
      <c r="C53" s="18" t="s">
        <v>13</v>
      </c>
      <c r="D53" s="14">
        <v>0.30790997646427964</v>
      </c>
      <c r="E53" s="5">
        <v>0.3876761411762617</v>
      </c>
      <c r="F53" s="5">
        <v>0.13851868893511865</v>
      </c>
      <c r="G53" s="5">
        <v>0.22901812305431202</v>
      </c>
      <c r="H53" s="5">
        <v>0.15113964020925907</v>
      </c>
      <c r="I53" s="5">
        <v>0.32448271921764782</v>
      </c>
      <c r="J53" s="5">
        <v>0.23543929338197156</v>
      </c>
      <c r="K53" s="5">
        <v>0.16694219550243972</v>
      </c>
      <c r="L53" s="5">
        <v>0.29895954486427101</v>
      </c>
      <c r="M53" s="5">
        <v>1.8068821673040691E-2</v>
      </c>
      <c r="N53" s="6">
        <v>0.1402795172282767</v>
      </c>
    </row>
    <row r="54" spans="3:14" ht="14.4" thickBot="1" x14ac:dyDescent="0.3">
      <c r="C54" s="19" t="s">
        <v>14</v>
      </c>
      <c r="D54" s="15">
        <v>0.46462772716576239</v>
      </c>
      <c r="E54" s="7">
        <v>1.9698838448601244</v>
      </c>
      <c r="F54" s="7">
        <v>0.37088881498289439</v>
      </c>
      <c r="G54" s="7">
        <v>1.0476984516032495</v>
      </c>
      <c r="H54" s="7">
        <v>1.8663498458073882</v>
      </c>
      <c r="I54" s="7">
        <v>1.1306472870670881</v>
      </c>
      <c r="J54" s="7">
        <v>1.3912083294314534</v>
      </c>
      <c r="K54" s="7">
        <v>0.42926857128821538</v>
      </c>
      <c r="L54" s="7">
        <v>0.49210919891853777</v>
      </c>
      <c r="M54" s="7">
        <v>1.1050864515322871</v>
      </c>
      <c r="N54" s="8">
        <v>0.24187598488376949</v>
      </c>
    </row>
  </sheetData>
  <mergeCells count="9">
    <mergeCell ref="C3:AD3"/>
    <mergeCell ref="C5:AD5"/>
    <mergeCell ref="D9:N9"/>
    <mergeCell ref="B10:B17"/>
    <mergeCell ref="B19:B21"/>
    <mergeCell ref="C24:N24"/>
    <mergeCell ref="D27:N27"/>
    <mergeCell ref="D42:N42"/>
    <mergeCell ref="D7:N7"/>
  </mergeCells>
  <pageMargins left="0.7" right="0.7" top="0.78740157499999996" bottom="0.78740157499999996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2D2B-BD92-4097-A8AF-7E8B2A4F0103}">
  <dimension ref="C2:AO40"/>
  <sheetViews>
    <sheetView tabSelected="1" zoomScale="55" zoomScaleNormal="55" workbookViewId="0">
      <selection activeCell="L8" sqref="L8"/>
    </sheetView>
  </sheetViews>
  <sheetFormatPr baseColWidth="10" defaultRowHeight="14.4" x14ac:dyDescent="0.3"/>
  <sheetData>
    <row r="2" spans="3:41" ht="15" thickBot="1" x14ac:dyDescent="0.35"/>
    <row r="3" spans="3:41" ht="15" thickBot="1" x14ac:dyDescent="0.35">
      <c r="C3" s="47" t="s">
        <v>34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9"/>
    </row>
    <row r="4" spans="3:41" x14ac:dyDescent="0.3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3:41" x14ac:dyDescent="0.3">
      <c r="C5" s="50" t="s">
        <v>35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3:41" x14ac:dyDescent="0.3">
      <c r="C6" s="61" t="s">
        <v>47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10" spans="3:41" ht="15" thickBot="1" x14ac:dyDescent="0.35"/>
    <row r="11" spans="3:41" x14ac:dyDescent="0.3">
      <c r="C11" s="56" t="s">
        <v>2</v>
      </c>
      <c r="D11" s="59" t="s">
        <v>36</v>
      </c>
      <c r="E11" s="54" t="s">
        <v>8</v>
      </c>
      <c r="F11" s="54"/>
      <c r="G11" s="54"/>
      <c r="H11" s="54"/>
      <c r="I11" s="54"/>
      <c r="J11" s="54"/>
      <c r="K11" s="54"/>
      <c r="L11" s="54"/>
      <c r="M11" s="54"/>
      <c r="N11" s="54"/>
      <c r="O11" s="55"/>
      <c r="P11" s="1"/>
      <c r="Q11" s="59" t="s">
        <v>36</v>
      </c>
      <c r="R11" s="54" t="s">
        <v>37</v>
      </c>
      <c r="S11" s="54"/>
      <c r="T11" s="54"/>
      <c r="U11" s="54"/>
      <c r="V11" s="54"/>
      <c r="W11" s="54"/>
      <c r="X11" s="54"/>
      <c r="Y11" s="54"/>
      <c r="Z11" s="54"/>
      <c r="AA11" s="54"/>
      <c r="AB11" s="55"/>
      <c r="AC11" s="1"/>
      <c r="AD11" s="59" t="s">
        <v>36</v>
      </c>
      <c r="AE11" s="54" t="s">
        <v>38</v>
      </c>
      <c r="AF11" s="54"/>
      <c r="AG11" s="54"/>
      <c r="AH11" s="54"/>
      <c r="AI11" s="54"/>
      <c r="AJ11" s="54"/>
      <c r="AK11" s="54"/>
      <c r="AL11" s="54"/>
      <c r="AM11" s="54"/>
      <c r="AN11" s="54"/>
      <c r="AO11" s="55"/>
    </row>
    <row r="12" spans="3:41" x14ac:dyDescent="0.3">
      <c r="C12" s="57"/>
      <c r="D12" s="60"/>
      <c r="E12" s="26" t="s">
        <v>22</v>
      </c>
      <c r="F12" s="26" t="s">
        <v>23</v>
      </c>
      <c r="G12" s="27" t="s">
        <v>24</v>
      </c>
      <c r="H12" s="28" t="s">
        <v>25</v>
      </c>
      <c r="I12" s="26" t="s">
        <v>26</v>
      </c>
      <c r="J12" s="26" t="s">
        <v>27</v>
      </c>
      <c r="K12" s="27" t="s">
        <v>28</v>
      </c>
      <c r="L12" s="26" t="s">
        <v>29</v>
      </c>
      <c r="M12" s="26" t="s">
        <v>30</v>
      </c>
      <c r="N12" s="26" t="s">
        <v>31</v>
      </c>
      <c r="O12" s="29" t="s">
        <v>32</v>
      </c>
      <c r="P12" s="1"/>
      <c r="Q12" s="60"/>
      <c r="R12" s="26" t="s">
        <v>22</v>
      </c>
      <c r="S12" s="26" t="s">
        <v>23</v>
      </c>
      <c r="T12" s="27" t="s">
        <v>24</v>
      </c>
      <c r="U12" s="28" t="s">
        <v>25</v>
      </c>
      <c r="V12" s="26" t="s">
        <v>26</v>
      </c>
      <c r="W12" s="26" t="s">
        <v>27</v>
      </c>
      <c r="X12" s="27" t="s">
        <v>28</v>
      </c>
      <c r="Y12" s="26" t="s">
        <v>29</v>
      </c>
      <c r="Z12" s="26" t="s">
        <v>30</v>
      </c>
      <c r="AA12" s="26" t="s">
        <v>31</v>
      </c>
      <c r="AB12" s="29" t="s">
        <v>32</v>
      </c>
      <c r="AC12" s="1"/>
      <c r="AD12" s="60"/>
      <c r="AE12" s="26" t="s">
        <v>22</v>
      </c>
      <c r="AF12" s="26" t="s">
        <v>23</v>
      </c>
      <c r="AG12" s="27" t="s">
        <v>24</v>
      </c>
      <c r="AH12" s="28" t="s">
        <v>25</v>
      </c>
      <c r="AI12" s="26" t="s">
        <v>26</v>
      </c>
      <c r="AJ12" s="26" t="s">
        <v>27</v>
      </c>
      <c r="AK12" s="27" t="s">
        <v>28</v>
      </c>
      <c r="AL12" s="26" t="s">
        <v>29</v>
      </c>
      <c r="AM12" s="26" t="s">
        <v>30</v>
      </c>
      <c r="AN12" s="26" t="s">
        <v>31</v>
      </c>
      <c r="AO12" s="29" t="s">
        <v>32</v>
      </c>
    </row>
    <row r="13" spans="3:41" x14ac:dyDescent="0.3">
      <c r="C13" s="57"/>
      <c r="D13" s="30" t="s">
        <v>45</v>
      </c>
      <c r="E13" s="31" t="s">
        <v>46</v>
      </c>
      <c r="F13" s="31" t="s">
        <v>46</v>
      </c>
      <c r="G13" s="31" t="s">
        <v>46</v>
      </c>
      <c r="H13" s="31" t="s">
        <v>46</v>
      </c>
      <c r="I13" s="31" t="s">
        <v>46</v>
      </c>
      <c r="J13" s="31" t="s">
        <v>46</v>
      </c>
      <c r="K13" s="31" t="s">
        <v>46</v>
      </c>
      <c r="L13" s="31" t="s">
        <v>46</v>
      </c>
      <c r="M13" s="31" t="s">
        <v>46</v>
      </c>
      <c r="N13" s="31" t="s">
        <v>46</v>
      </c>
      <c r="O13" s="32" t="s">
        <v>46</v>
      </c>
      <c r="P13" s="1"/>
      <c r="Q13" s="30" t="s">
        <v>45</v>
      </c>
      <c r="R13" s="31" t="s">
        <v>46</v>
      </c>
      <c r="S13" s="31" t="s">
        <v>46</v>
      </c>
      <c r="T13" s="31" t="s">
        <v>46</v>
      </c>
      <c r="U13" s="31" t="s">
        <v>46</v>
      </c>
      <c r="V13" s="31" t="s">
        <v>46</v>
      </c>
      <c r="W13" s="31" t="s">
        <v>46</v>
      </c>
      <c r="X13" s="31" t="s">
        <v>46</v>
      </c>
      <c r="Y13" s="31" t="s">
        <v>46</v>
      </c>
      <c r="Z13" s="31" t="s">
        <v>46</v>
      </c>
      <c r="AA13" s="31" t="s">
        <v>46</v>
      </c>
      <c r="AB13" s="32" t="s">
        <v>46</v>
      </c>
      <c r="AC13" s="1"/>
      <c r="AD13" s="30" t="s">
        <v>45</v>
      </c>
      <c r="AE13" s="31" t="s">
        <v>46</v>
      </c>
      <c r="AF13" s="31" t="s">
        <v>46</v>
      </c>
      <c r="AG13" s="31" t="s">
        <v>46</v>
      </c>
      <c r="AH13" s="31" t="s">
        <v>46</v>
      </c>
      <c r="AI13" s="31" t="s">
        <v>46</v>
      </c>
      <c r="AJ13" s="31" t="s">
        <v>46</v>
      </c>
      <c r="AK13" s="31" t="s">
        <v>46</v>
      </c>
      <c r="AL13" s="31" t="s">
        <v>46</v>
      </c>
      <c r="AM13" s="31" t="s">
        <v>46</v>
      </c>
      <c r="AN13" s="31" t="s">
        <v>46</v>
      </c>
      <c r="AO13" s="32" t="s">
        <v>46</v>
      </c>
    </row>
    <row r="14" spans="3:41" x14ac:dyDescent="0.3">
      <c r="C14" s="57"/>
      <c r="D14" s="30" t="s">
        <v>39</v>
      </c>
      <c r="E14" s="33">
        <v>0.50752921018705222</v>
      </c>
      <c r="F14" s="33">
        <v>0.59848569879476476</v>
      </c>
      <c r="G14" s="33">
        <v>2.0210015565160084</v>
      </c>
      <c r="H14" s="33">
        <v>0.4025101864348431</v>
      </c>
      <c r="I14" s="33">
        <v>0.30222173454622597</v>
      </c>
      <c r="J14" s="33">
        <v>0.42811075180117514</v>
      </c>
      <c r="K14" s="33">
        <v>2.062094209620208</v>
      </c>
      <c r="L14" s="33">
        <v>2.9487634720476747</v>
      </c>
      <c r="M14" s="33">
        <v>0.49801129552743778</v>
      </c>
      <c r="N14" s="33">
        <v>0.56973117765977543</v>
      </c>
      <c r="O14" s="34">
        <v>1.2628184081461076</v>
      </c>
      <c r="P14" s="1"/>
      <c r="Q14" s="30" t="s">
        <v>39</v>
      </c>
      <c r="R14" s="33">
        <v>2.973019764742596E-2</v>
      </c>
      <c r="S14" s="33">
        <v>5.5811623459111392E-2</v>
      </c>
      <c r="T14" s="33">
        <v>0.4725663528929871</v>
      </c>
      <c r="U14" s="33">
        <v>6.5397994196674525E-2</v>
      </c>
      <c r="V14" s="33">
        <v>6.6694204568408244E-3</v>
      </c>
      <c r="W14" s="33">
        <v>7.3390925528350359E-2</v>
      </c>
      <c r="X14" s="33">
        <v>0.74719444425773651</v>
      </c>
      <c r="Y14" s="33">
        <v>0.86233116281862499</v>
      </c>
      <c r="Z14" s="33">
        <v>9.3257323248939317E-2</v>
      </c>
      <c r="AA14" s="33">
        <v>6.6705827264139317E-2</v>
      </c>
      <c r="AB14" s="34">
        <v>0.71145693333412585</v>
      </c>
      <c r="AC14" s="1"/>
      <c r="AD14" s="30" t="s">
        <v>39</v>
      </c>
      <c r="AE14" s="33">
        <v>5.8695875625714988E-2</v>
      </c>
      <c r="AF14" s="33">
        <v>4.5867728362363525E-2</v>
      </c>
      <c r="AG14" s="33">
        <v>0.39504225847114771</v>
      </c>
      <c r="AH14" s="33">
        <v>8.2561450266965597E-2</v>
      </c>
      <c r="AI14" s="33">
        <v>1.2379788236188016E-2</v>
      </c>
      <c r="AJ14" s="33">
        <v>5.8718518272801168E-2</v>
      </c>
      <c r="AK14" s="33">
        <v>1.3588862676581575</v>
      </c>
      <c r="AL14" s="33">
        <v>1.5957237103437021</v>
      </c>
      <c r="AM14" s="33">
        <v>0.17340490992245922</v>
      </c>
      <c r="AN14" s="33">
        <v>6.4422110837896507E-2</v>
      </c>
      <c r="AO14" s="34">
        <v>0.74938683215376556</v>
      </c>
    </row>
    <row r="15" spans="3:41" x14ac:dyDescent="0.3">
      <c r="C15" s="57"/>
      <c r="D15" s="30" t="s">
        <v>40</v>
      </c>
      <c r="E15" s="33">
        <v>1.9483974796685615</v>
      </c>
      <c r="F15" s="33">
        <v>5.88258701706516</v>
      </c>
      <c r="G15" s="33">
        <v>58.052817309217794</v>
      </c>
      <c r="H15" s="33">
        <v>0.57749647601002119</v>
      </c>
      <c r="I15" s="33">
        <v>0.78950598846801023</v>
      </c>
      <c r="J15" s="33">
        <v>5.7255113474888253</v>
      </c>
      <c r="K15" s="33">
        <v>46.90537129418302</v>
      </c>
      <c r="L15" s="33">
        <v>67.638629494944908</v>
      </c>
      <c r="M15" s="33">
        <v>3.1619859939989539</v>
      </c>
      <c r="N15" s="33">
        <v>11.590027117477916</v>
      </c>
      <c r="O15" s="34">
        <v>36.315798885525737</v>
      </c>
      <c r="P15" s="1"/>
      <c r="Q15" s="30" t="s">
        <v>40</v>
      </c>
      <c r="R15" s="33">
        <v>0.33257511472137224</v>
      </c>
      <c r="S15" s="33">
        <v>1.9505129789520401</v>
      </c>
      <c r="T15" s="33">
        <v>2.1115451840169186</v>
      </c>
      <c r="U15" s="33">
        <v>0.13724645343686726</v>
      </c>
      <c r="V15" s="33">
        <v>4.5663093561834511E-2</v>
      </c>
      <c r="W15" s="33">
        <v>3.0503573054444892</v>
      </c>
      <c r="X15" s="33">
        <v>13.673031012098029</v>
      </c>
      <c r="Y15" s="33">
        <v>3.4417181206712542</v>
      </c>
      <c r="Z15" s="33">
        <v>0.81599270034662874</v>
      </c>
      <c r="AA15" s="33">
        <v>0.56293188612075618</v>
      </c>
      <c r="AB15" s="34">
        <v>15.565660320486291</v>
      </c>
      <c r="AC15" s="1"/>
      <c r="AD15" s="30" t="s">
        <v>40</v>
      </c>
      <c r="AE15" s="33">
        <v>0.4711260262833401</v>
      </c>
      <c r="AF15" s="33">
        <v>2.0883678262197938</v>
      </c>
      <c r="AG15" s="33">
        <v>3.290497968873126</v>
      </c>
      <c r="AH15" s="33">
        <v>0.14141950315239771</v>
      </c>
      <c r="AI15" s="33">
        <v>2.3286993119903898E-2</v>
      </c>
      <c r="AJ15" s="33">
        <v>5.369124655653958</v>
      </c>
      <c r="AK15" s="33">
        <v>18.253820260908732</v>
      </c>
      <c r="AL15" s="33">
        <v>4.9334195361795565</v>
      </c>
      <c r="AM15" s="33">
        <v>0.52031754979647138</v>
      </c>
      <c r="AN15" s="33">
        <v>0.85590124213235441</v>
      </c>
      <c r="AO15" s="34">
        <v>10.624288151484954</v>
      </c>
    </row>
    <row r="16" spans="3:41" x14ac:dyDescent="0.3">
      <c r="C16" s="57"/>
      <c r="D16" s="30" t="s">
        <v>41</v>
      </c>
      <c r="E16" s="33">
        <v>10.430615789251497</v>
      </c>
      <c r="F16" s="33">
        <v>25.842413482311041</v>
      </c>
      <c r="G16" s="33">
        <v>73.50461462148769</v>
      </c>
      <c r="H16" s="33">
        <v>1.9589223179643114</v>
      </c>
      <c r="I16" s="33">
        <v>3.4073702638949679</v>
      </c>
      <c r="J16" s="33">
        <v>28.263650222984932</v>
      </c>
      <c r="K16" s="33">
        <v>73.671874341577052</v>
      </c>
      <c r="L16" s="33">
        <v>79.048249258594467</v>
      </c>
      <c r="M16" s="33">
        <v>14.328322310897564</v>
      </c>
      <c r="N16" s="33">
        <v>61.051649866712829</v>
      </c>
      <c r="O16" s="34">
        <v>70.511886136372766</v>
      </c>
      <c r="P16" s="1"/>
      <c r="Q16" s="30" t="s">
        <v>41</v>
      </c>
      <c r="R16" s="33">
        <v>1.8891198199635486</v>
      </c>
      <c r="S16" s="33">
        <v>4.9190227435395855</v>
      </c>
      <c r="T16" s="33">
        <v>8.4841829809689955</v>
      </c>
      <c r="U16" s="33">
        <v>0.5735522541389666</v>
      </c>
      <c r="V16" s="33">
        <v>0.18118764133887488</v>
      </c>
      <c r="W16" s="33">
        <v>12.148321374191852</v>
      </c>
      <c r="X16" s="33">
        <v>6.2529748928962334</v>
      </c>
      <c r="Y16" s="33">
        <v>2.584420855551258</v>
      </c>
      <c r="Z16" s="33">
        <v>0.97520121933096426</v>
      </c>
      <c r="AA16" s="33">
        <v>10.891356443691627</v>
      </c>
      <c r="AB16" s="34">
        <v>2.2061468290371806</v>
      </c>
      <c r="AC16" s="1"/>
      <c r="AD16" s="30" t="s">
        <v>41</v>
      </c>
      <c r="AE16" s="33">
        <v>1.0527190665661887</v>
      </c>
      <c r="AF16" s="33">
        <v>6.0930734726856102</v>
      </c>
      <c r="AG16" s="33">
        <v>5.0140052697709621</v>
      </c>
      <c r="AH16" s="33">
        <v>0.60946552716321167</v>
      </c>
      <c r="AI16" s="33">
        <v>0.12705616016974108</v>
      </c>
      <c r="AJ16" s="33">
        <v>22.247461541316181</v>
      </c>
      <c r="AK16" s="33">
        <v>7.3507941407228117</v>
      </c>
      <c r="AL16" s="33">
        <v>1.6315309996714547</v>
      </c>
      <c r="AM16" s="33">
        <v>1.1073412667877367</v>
      </c>
      <c r="AN16" s="33">
        <v>9.120942046689116</v>
      </c>
      <c r="AO16" s="34">
        <v>3.0230834570572824</v>
      </c>
    </row>
    <row r="17" spans="3:41" ht="15" thickBot="1" x14ac:dyDescent="0.35">
      <c r="C17" s="57"/>
      <c r="D17" s="35" t="s">
        <v>42</v>
      </c>
      <c r="E17" s="36">
        <v>14.237111067823548</v>
      </c>
      <c r="F17" s="36">
        <v>32.288753218019153</v>
      </c>
      <c r="G17" s="36">
        <v>59.512971075152194</v>
      </c>
      <c r="H17" s="36">
        <v>3.9319221580356967</v>
      </c>
      <c r="I17" s="36">
        <v>7.0560300418664914</v>
      </c>
      <c r="J17" s="36">
        <v>26.89713042300254</v>
      </c>
      <c r="K17" s="36">
        <v>62.692444876557346</v>
      </c>
      <c r="L17" s="36">
        <v>51.405568483951754</v>
      </c>
      <c r="M17" s="36">
        <v>14.511841388842418</v>
      </c>
      <c r="N17" s="36">
        <v>51.094188555631142</v>
      </c>
      <c r="O17" s="37">
        <v>47.796601971295196</v>
      </c>
      <c r="P17" s="1"/>
      <c r="Q17" s="35" t="s">
        <v>42</v>
      </c>
      <c r="R17" s="36">
        <v>2.4948759828242633</v>
      </c>
      <c r="S17" s="36">
        <v>4.6252875032822018</v>
      </c>
      <c r="T17" s="36">
        <v>4.2134199022339374</v>
      </c>
      <c r="U17" s="36">
        <v>0.28231063208544516</v>
      </c>
      <c r="V17" s="36">
        <v>0.64336419565131742</v>
      </c>
      <c r="W17" s="36">
        <v>8.1604517732338593</v>
      </c>
      <c r="X17" s="36">
        <v>2.9322689392129462</v>
      </c>
      <c r="Y17" s="36">
        <v>5.2187943520351538</v>
      </c>
      <c r="Z17" s="36">
        <v>4.0997147714848428</v>
      </c>
      <c r="AA17" s="36">
        <v>12.22424957734404</v>
      </c>
      <c r="AB17" s="37">
        <v>0.72576658762471169</v>
      </c>
      <c r="AC17" s="1"/>
      <c r="AD17" s="35" t="s">
        <v>42</v>
      </c>
      <c r="AE17" s="36">
        <v>3.1400214923669978</v>
      </c>
      <c r="AF17" s="36">
        <v>8.2316622448255998</v>
      </c>
      <c r="AG17" s="36">
        <v>2.6300624027416148</v>
      </c>
      <c r="AH17" s="36">
        <v>0.18934240488034337</v>
      </c>
      <c r="AI17" s="36">
        <v>0.92181031473148334</v>
      </c>
      <c r="AJ17" s="36">
        <v>12.393513784740694</v>
      </c>
      <c r="AK17" s="36">
        <v>1.6819252595526137</v>
      </c>
      <c r="AL17" s="36">
        <v>6.7109647803474317</v>
      </c>
      <c r="AM17" s="36">
        <v>2.1079204728304202</v>
      </c>
      <c r="AN17" s="36">
        <v>7.3229027206800055</v>
      </c>
      <c r="AO17" s="37">
        <v>1.2721704524792088</v>
      </c>
    </row>
    <row r="18" spans="3:41" ht="15" thickBot="1" x14ac:dyDescent="0.35">
      <c r="C18" s="58"/>
      <c r="D18" s="35" t="s">
        <v>43</v>
      </c>
      <c r="E18" s="36">
        <v>1.2215162478727224</v>
      </c>
      <c r="F18" s="36">
        <v>2.4698664895168463</v>
      </c>
      <c r="G18" s="36">
        <v>13.559679946378623</v>
      </c>
      <c r="H18" s="36">
        <v>0.63732141682233634</v>
      </c>
      <c r="I18" s="36">
        <v>0.63572434780202269</v>
      </c>
      <c r="J18" s="36">
        <v>2.1857952689549403</v>
      </c>
      <c r="K18" s="36">
        <v>10.58938316089845</v>
      </c>
      <c r="L18" s="36">
        <v>13.45069659591195</v>
      </c>
      <c r="M18" s="36">
        <v>1.7187828841792576</v>
      </c>
      <c r="N18" s="36">
        <v>4.6653868425936302</v>
      </c>
      <c r="O18" s="37">
        <v>8.4183058710588039</v>
      </c>
      <c r="P18" s="1"/>
      <c r="Q18" s="35" t="s">
        <v>43</v>
      </c>
      <c r="R18" s="36">
        <v>0.12371538050216735</v>
      </c>
      <c r="S18" s="36">
        <v>0.36728307709977726</v>
      </c>
      <c r="T18" s="36">
        <v>0.50082618770692378</v>
      </c>
      <c r="U18" s="36">
        <v>0.10483081671674299</v>
      </c>
      <c r="V18" s="36">
        <v>1.318613361871368E-2</v>
      </c>
      <c r="W18" s="36">
        <v>0.75992938607701155</v>
      </c>
      <c r="X18" s="36">
        <v>2.488094093431453</v>
      </c>
      <c r="Y18" s="36">
        <v>0.143979151610095</v>
      </c>
      <c r="Z18" s="36">
        <v>0.42403689814011347</v>
      </c>
      <c r="AA18" s="36">
        <v>0.75550254398153216</v>
      </c>
      <c r="AB18" s="37">
        <v>2.8893923631023295</v>
      </c>
      <c r="AC18" s="1"/>
      <c r="AD18" s="35" t="s">
        <v>43</v>
      </c>
      <c r="AE18" s="36">
        <v>0.14018791591551305</v>
      </c>
      <c r="AF18" s="36">
        <v>0.5261460135743925</v>
      </c>
      <c r="AG18" s="36">
        <v>0.74956517493138897</v>
      </c>
      <c r="AH18" s="36">
        <v>0.10905280138480755</v>
      </c>
      <c r="AI18" s="36">
        <v>1.1781782320953393E-2</v>
      </c>
      <c r="AJ18" s="36">
        <v>1.048191132478494</v>
      </c>
      <c r="AK18" s="36">
        <v>3.6676789488867048</v>
      </c>
      <c r="AL18" s="36">
        <v>0.27462463414644844</v>
      </c>
      <c r="AM18" s="36">
        <v>0.39985160648079776</v>
      </c>
      <c r="AN18" s="36">
        <v>0.86431426051231952</v>
      </c>
      <c r="AO18" s="37">
        <v>1.4920433150082602</v>
      </c>
    </row>
    <row r="21" spans="3:41" ht="15" thickBot="1" x14ac:dyDescent="0.35"/>
    <row r="22" spans="3:41" x14ac:dyDescent="0.3">
      <c r="C22" s="56" t="s">
        <v>5</v>
      </c>
      <c r="D22" s="59" t="s">
        <v>36</v>
      </c>
      <c r="E22" s="54" t="s">
        <v>8</v>
      </c>
      <c r="F22" s="54"/>
      <c r="G22" s="54"/>
      <c r="H22" s="54"/>
      <c r="I22" s="54"/>
      <c r="J22" s="54"/>
      <c r="K22" s="54"/>
      <c r="L22" s="54"/>
      <c r="M22" s="54"/>
      <c r="N22" s="54"/>
      <c r="O22" s="55"/>
      <c r="P22" s="1"/>
      <c r="Q22" s="59" t="s">
        <v>36</v>
      </c>
      <c r="R22" s="54" t="s">
        <v>37</v>
      </c>
      <c r="S22" s="54"/>
      <c r="T22" s="54"/>
      <c r="U22" s="54"/>
      <c r="V22" s="54"/>
      <c r="W22" s="54"/>
      <c r="X22" s="54"/>
      <c r="Y22" s="54"/>
      <c r="Z22" s="54"/>
      <c r="AA22" s="54"/>
      <c r="AB22" s="55"/>
      <c r="AC22" s="1"/>
      <c r="AD22" s="59" t="s">
        <v>36</v>
      </c>
      <c r="AE22" s="54" t="s">
        <v>38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5"/>
    </row>
    <row r="23" spans="3:41" x14ac:dyDescent="0.3">
      <c r="C23" s="57"/>
      <c r="D23" s="60"/>
      <c r="E23" s="26" t="s">
        <v>22</v>
      </c>
      <c r="F23" s="26" t="s">
        <v>23</v>
      </c>
      <c r="G23" s="27" t="s">
        <v>24</v>
      </c>
      <c r="H23" s="28" t="s">
        <v>25</v>
      </c>
      <c r="I23" s="26" t="s">
        <v>26</v>
      </c>
      <c r="J23" s="26" t="s">
        <v>27</v>
      </c>
      <c r="K23" s="27" t="s">
        <v>28</v>
      </c>
      <c r="L23" s="26" t="s">
        <v>29</v>
      </c>
      <c r="M23" s="26" t="s">
        <v>30</v>
      </c>
      <c r="N23" s="26" t="s">
        <v>31</v>
      </c>
      <c r="O23" s="29" t="s">
        <v>32</v>
      </c>
      <c r="P23" s="1"/>
      <c r="Q23" s="60"/>
      <c r="R23" s="26" t="s">
        <v>22</v>
      </c>
      <c r="S23" s="26" t="s">
        <v>23</v>
      </c>
      <c r="T23" s="27" t="s">
        <v>24</v>
      </c>
      <c r="U23" s="28" t="s">
        <v>25</v>
      </c>
      <c r="V23" s="26" t="s">
        <v>26</v>
      </c>
      <c r="W23" s="26" t="s">
        <v>27</v>
      </c>
      <c r="X23" s="27" t="s">
        <v>28</v>
      </c>
      <c r="Y23" s="26" t="s">
        <v>29</v>
      </c>
      <c r="Z23" s="26" t="s">
        <v>30</v>
      </c>
      <c r="AA23" s="26" t="s">
        <v>31</v>
      </c>
      <c r="AB23" s="29" t="s">
        <v>32</v>
      </c>
      <c r="AC23" s="1"/>
      <c r="AD23" s="60"/>
      <c r="AE23" s="26" t="s">
        <v>22</v>
      </c>
      <c r="AF23" s="26" t="s">
        <v>23</v>
      </c>
      <c r="AG23" s="27" t="s">
        <v>24</v>
      </c>
      <c r="AH23" s="28" t="s">
        <v>25</v>
      </c>
      <c r="AI23" s="26" t="s">
        <v>26</v>
      </c>
      <c r="AJ23" s="26" t="s">
        <v>27</v>
      </c>
      <c r="AK23" s="27" t="s">
        <v>28</v>
      </c>
      <c r="AL23" s="26" t="s">
        <v>29</v>
      </c>
      <c r="AM23" s="26" t="s">
        <v>30</v>
      </c>
      <c r="AN23" s="26" t="s">
        <v>31</v>
      </c>
      <c r="AO23" s="29" t="s">
        <v>32</v>
      </c>
    </row>
    <row r="24" spans="3:41" x14ac:dyDescent="0.3">
      <c r="C24" s="57"/>
      <c r="D24" s="30" t="s">
        <v>45</v>
      </c>
      <c r="E24" s="31" t="s">
        <v>46</v>
      </c>
      <c r="F24" s="31" t="s">
        <v>46</v>
      </c>
      <c r="G24" s="31" t="s">
        <v>46</v>
      </c>
      <c r="H24" s="31" t="s">
        <v>46</v>
      </c>
      <c r="I24" s="31" t="s">
        <v>46</v>
      </c>
      <c r="J24" s="31" t="s">
        <v>46</v>
      </c>
      <c r="K24" s="31" t="s">
        <v>46</v>
      </c>
      <c r="L24" s="31" t="s">
        <v>46</v>
      </c>
      <c r="M24" s="31" t="s">
        <v>46</v>
      </c>
      <c r="N24" s="31" t="s">
        <v>46</v>
      </c>
      <c r="O24" s="32" t="s">
        <v>46</v>
      </c>
      <c r="P24" s="1"/>
      <c r="Q24" s="30" t="s">
        <v>45</v>
      </c>
      <c r="R24" s="31" t="s">
        <v>46</v>
      </c>
      <c r="S24" s="31" t="s">
        <v>46</v>
      </c>
      <c r="T24" s="31" t="s">
        <v>46</v>
      </c>
      <c r="U24" s="31" t="s">
        <v>46</v>
      </c>
      <c r="V24" s="31" t="s">
        <v>46</v>
      </c>
      <c r="W24" s="31" t="s">
        <v>46</v>
      </c>
      <c r="X24" s="31" t="s">
        <v>46</v>
      </c>
      <c r="Y24" s="31" t="s">
        <v>46</v>
      </c>
      <c r="Z24" s="31" t="s">
        <v>46</v>
      </c>
      <c r="AA24" s="31" t="s">
        <v>46</v>
      </c>
      <c r="AB24" s="32" t="s">
        <v>46</v>
      </c>
      <c r="AC24" s="1"/>
      <c r="AD24" s="30" t="s">
        <v>45</v>
      </c>
      <c r="AE24" s="31" t="s">
        <v>46</v>
      </c>
      <c r="AF24" s="31" t="s">
        <v>46</v>
      </c>
      <c r="AG24" s="31" t="s">
        <v>46</v>
      </c>
      <c r="AH24" s="31" t="s">
        <v>46</v>
      </c>
      <c r="AI24" s="31" t="s">
        <v>46</v>
      </c>
      <c r="AJ24" s="31" t="s">
        <v>46</v>
      </c>
      <c r="AK24" s="31" t="s">
        <v>46</v>
      </c>
      <c r="AL24" s="31" t="s">
        <v>46</v>
      </c>
      <c r="AM24" s="31" t="s">
        <v>46</v>
      </c>
      <c r="AN24" s="31" t="s">
        <v>46</v>
      </c>
      <c r="AO24" s="32" t="s">
        <v>46</v>
      </c>
    </row>
    <row r="25" spans="3:41" x14ac:dyDescent="0.3">
      <c r="C25" s="57"/>
      <c r="D25" s="30" t="s">
        <v>39</v>
      </c>
      <c r="E25" s="33">
        <v>14.011145991306977</v>
      </c>
      <c r="F25" s="33">
        <v>12.719869890815614</v>
      </c>
      <c r="G25" s="33">
        <v>12.26636456827808</v>
      </c>
      <c r="H25" s="33">
        <v>12.725198230374771</v>
      </c>
      <c r="I25" s="33">
        <v>12.560580940344963</v>
      </c>
      <c r="J25" s="33">
        <v>12.996915082641285</v>
      </c>
      <c r="K25" s="33">
        <v>12.924697076530444</v>
      </c>
      <c r="L25" s="33">
        <v>12.625591561404107</v>
      </c>
      <c r="M25" s="33">
        <v>12.980752440930027</v>
      </c>
      <c r="N25" s="33">
        <v>12.754426948204186</v>
      </c>
      <c r="O25" s="34">
        <v>12.391390740333287</v>
      </c>
      <c r="P25" s="1"/>
      <c r="Q25" s="30" t="s">
        <v>39</v>
      </c>
      <c r="R25" s="33">
        <v>0.13287668863193325</v>
      </c>
      <c r="S25" s="33">
        <v>0.3545495729484287</v>
      </c>
      <c r="T25" s="33">
        <v>0.2125392153918142</v>
      </c>
      <c r="U25" s="33">
        <v>5.1320258761357707E-2</v>
      </c>
      <c r="V25" s="33">
        <v>0.22914253802000673</v>
      </c>
      <c r="W25" s="33">
        <v>0.45670342348646464</v>
      </c>
      <c r="X25" s="33">
        <v>0.27875826541438009</v>
      </c>
      <c r="Y25" s="33">
        <v>0.10280624045427089</v>
      </c>
      <c r="Z25" s="33">
        <v>0.23513057375142488</v>
      </c>
      <c r="AA25" s="33">
        <v>8.8617727252014333E-2</v>
      </c>
      <c r="AB25" s="34">
        <v>0.14406033275221652</v>
      </c>
      <c r="AC25" s="1"/>
      <c r="AD25" s="30" t="s">
        <v>39</v>
      </c>
      <c r="AE25" s="33">
        <v>0.2224931486385735</v>
      </c>
      <c r="AF25" s="33">
        <v>0.31769628196478017</v>
      </c>
      <c r="AG25" s="33">
        <v>0.29276752557600361</v>
      </c>
      <c r="AH25" s="33">
        <v>3.4995988019723256E-2</v>
      </c>
      <c r="AI25" s="33">
        <v>0.45654506854207</v>
      </c>
      <c r="AJ25" s="33">
        <v>0.33299848489120443</v>
      </c>
      <c r="AK25" s="33">
        <v>0.48657365244379136</v>
      </c>
      <c r="AL25" s="33">
        <v>0.11245617127448249</v>
      </c>
      <c r="AM25" s="33">
        <v>0.25655180928477961</v>
      </c>
      <c r="AN25" s="33">
        <v>0.13717775255254061</v>
      </c>
      <c r="AO25" s="34">
        <v>0.1953966537311338</v>
      </c>
    </row>
    <row r="26" spans="3:41" x14ac:dyDescent="0.3">
      <c r="C26" s="57"/>
      <c r="D26" s="30" t="s">
        <v>40</v>
      </c>
      <c r="E26" s="33">
        <v>12.403331079936896</v>
      </c>
      <c r="F26" s="33">
        <v>10.229440396556639</v>
      </c>
      <c r="G26" s="33">
        <v>3.8234258253158799</v>
      </c>
      <c r="H26" s="33">
        <v>13.208247214464826</v>
      </c>
      <c r="I26" s="33">
        <v>11.697029365938747</v>
      </c>
      <c r="J26" s="33">
        <v>10.605447014676395</v>
      </c>
      <c r="K26" s="33">
        <v>5.7254817227122885</v>
      </c>
      <c r="L26" s="33">
        <v>2.8858878389397749</v>
      </c>
      <c r="M26" s="33">
        <v>12.043951964384865</v>
      </c>
      <c r="N26" s="33">
        <v>10.661307707535371</v>
      </c>
      <c r="O26" s="34">
        <v>7.5266815142989962</v>
      </c>
      <c r="P26" s="1"/>
      <c r="Q26" s="30" t="s">
        <v>40</v>
      </c>
      <c r="R26" s="33">
        <v>0.64625876932407422</v>
      </c>
      <c r="S26" s="33">
        <v>0.15109213816498546</v>
      </c>
      <c r="T26" s="33">
        <v>0.32313164260625715</v>
      </c>
      <c r="U26" s="33">
        <v>0.34914729378396814</v>
      </c>
      <c r="V26" s="33">
        <v>0.21906991687173161</v>
      </c>
      <c r="W26" s="33">
        <v>0.73079242728328175</v>
      </c>
      <c r="X26" s="33">
        <v>1.9229680716742332</v>
      </c>
      <c r="Y26" s="33">
        <v>0.58609773836019174</v>
      </c>
      <c r="Z26" s="33">
        <v>0.28078040598083476</v>
      </c>
      <c r="AA26" s="33">
        <v>2.7368881039158008</v>
      </c>
      <c r="AB26" s="34">
        <v>1.3755832763229634</v>
      </c>
      <c r="AC26" s="1"/>
      <c r="AD26" s="30" t="s">
        <v>40</v>
      </c>
      <c r="AE26" s="33">
        <v>0.32776224555416711</v>
      </c>
      <c r="AF26" s="33">
        <v>0.10671134835400409</v>
      </c>
      <c r="AG26" s="33">
        <v>0.1688372197978496</v>
      </c>
      <c r="AH26" s="33">
        <v>0.42277464681528087</v>
      </c>
      <c r="AI26" s="33">
        <v>0.18829518742630036</v>
      </c>
      <c r="AJ26" s="33">
        <v>0.68478629343438868</v>
      </c>
      <c r="AK26" s="33">
        <v>1.4162290449480821</v>
      </c>
      <c r="AL26" s="33">
        <v>0.48657164193945368</v>
      </c>
      <c r="AM26" s="33">
        <v>0.33983117316818934</v>
      </c>
      <c r="AN26" s="33">
        <v>1.7571683535630491</v>
      </c>
      <c r="AO26" s="34">
        <v>2.223566841705237</v>
      </c>
    </row>
    <row r="27" spans="3:41" x14ac:dyDescent="0.3">
      <c r="C27" s="57"/>
      <c r="D27" s="30" t="s">
        <v>41</v>
      </c>
      <c r="E27" s="33">
        <v>8.0226959009119785</v>
      </c>
      <c r="F27" s="33">
        <v>5.1913097084489488</v>
      </c>
      <c r="G27" s="33">
        <v>0.98102724275511333</v>
      </c>
      <c r="H27" s="33">
        <v>10.890432976334758</v>
      </c>
      <c r="I27" s="33">
        <v>8.4566999631226469</v>
      </c>
      <c r="J27" s="33">
        <v>5.6957948050123965</v>
      </c>
      <c r="K27" s="33">
        <v>1.6475382562156131</v>
      </c>
      <c r="L27" s="33">
        <v>0.99712725718899797</v>
      </c>
      <c r="M27" s="33">
        <v>7.8710588913275688</v>
      </c>
      <c r="N27" s="33">
        <v>4.5083848497608745</v>
      </c>
      <c r="O27" s="34">
        <v>2.3983515976985008</v>
      </c>
      <c r="P27" s="1"/>
      <c r="Q27" s="30" t="s">
        <v>41</v>
      </c>
      <c r="R27" s="33">
        <v>0.40664358256985</v>
      </c>
      <c r="S27" s="33">
        <v>0.47191003336011228</v>
      </c>
      <c r="T27" s="33">
        <v>0.14532535673078151</v>
      </c>
      <c r="U27" s="33">
        <v>0.21871076942076506</v>
      </c>
      <c r="V27" s="33">
        <v>0.24988146260476363</v>
      </c>
      <c r="W27" s="33">
        <v>0.84280179180032633</v>
      </c>
      <c r="X27" s="33">
        <v>0.45220126824330498</v>
      </c>
      <c r="Y27" s="33">
        <v>5.8131920796045899E-2</v>
      </c>
      <c r="Z27" s="33">
        <v>0.44325326642540919</v>
      </c>
      <c r="AA27" s="33">
        <v>0.45832351330314847</v>
      </c>
      <c r="AB27" s="34">
        <v>0.2786034568808442</v>
      </c>
      <c r="AC27" s="1"/>
      <c r="AD27" s="30" t="s">
        <v>41</v>
      </c>
      <c r="AE27" s="33">
        <v>0.21508773959229011</v>
      </c>
      <c r="AF27" s="33">
        <v>0.32481258776623889</v>
      </c>
      <c r="AG27" s="33">
        <v>8.6407521204438731E-2</v>
      </c>
      <c r="AH27" s="33">
        <v>0.36756683908554955</v>
      </c>
      <c r="AI27" s="33">
        <v>0.20595964598880201</v>
      </c>
      <c r="AJ27" s="33">
        <v>0.81272839080844594</v>
      </c>
      <c r="AK27" s="33">
        <v>0.4729739715266752</v>
      </c>
      <c r="AL27" s="33">
        <v>8.5938835016875936E-2</v>
      </c>
      <c r="AM27" s="33">
        <v>0.42301231104576775</v>
      </c>
      <c r="AN27" s="33">
        <v>0.37997304642657603</v>
      </c>
      <c r="AO27" s="34">
        <v>0.37340241052908141</v>
      </c>
    </row>
    <row r="28" spans="3:41" ht="15" thickBot="1" x14ac:dyDescent="0.35">
      <c r="C28" s="57"/>
      <c r="D28" s="35" t="s">
        <v>42</v>
      </c>
      <c r="E28" s="36">
        <v>5.580878164785104</v>
      </c>
      <c r="F28" s="36">
        <v>3.606998512006129</v>
      </c>
      <c r="G28" s="36">
        <v>2.0012805546434476</v>
      </c>
      <c r="H28" s="36">
        <v>7.2099999126781684</v>
      </c>
      <c r="I28" s="36">
        <v>5.8261576208648975</v>
      </c>
      <c r="J28" s="36">
        <v>4.312515706466737</v>
      </c>
      <c r="K28" s="36">
        <v>1.5833029895417352</v>
      </c>
      <c r="L28" s="36">
        <v>2.5662664462225866</v>
      </c>
      <c r="M28" s="36">
        <v>5.7301050826020949</v>
      </c>
      <c r="N28" s="36">
        <v>3.8101439711489333</v>
      </c>
      <c r="O28" s="37">
        <v>2.88553581828962</v>
      </c>
      <c r="P28" s="1"/>
      <c r="Q28" s="35" t="s">
        <v>42</v>
      </c>
      <c r="R28" s="36">
        <v>0.993913185775817</v>
      </c>
      <c r="S28" s="36">
        <v>0.53634893964106212</v>
      </c>
      <c r="T28" s="36">
        <v>0.29202413745066069</v>
      </c>
      <c r="U28" s="36">
        <v>0.40124252378717173</v>
      </c>
      <c r="V28" s="36">
        <v>0.41280534714790651</v>
      </c>
      <c r="W28" s="36">
        <v>0.42599169974085394</v>
      </c>
      <c r="X28" s="36">
        <v>0.20104272519254529</v>
      </c>
      <c r="Y28" s="36">
        <v>0.3379792793337546</v>
      </c>
      <c r="Z28" s="36">
        <v>0.29949267855940676</v>
      </c>
      <c r="AA28" s="36">
        <v>0.23513535280334574</v>
      </c>
      <c r="AB28" s="37">
        <v>0.24672964794833296</v>
      </c>
      <c r="AC28" s="1"/>
      <c r="AD28" s="35" t="s">
        <v>42</v>
      </c>
      <c r="AE28" s="36">
        <v>0.64417393274446511</v>
      </c>
      <c r="AF28" s="36">
        <v>0.55315339163856603</v>
      </c>
      <c r="AG28" s="36">
        <v>0.37381212473216641</v>
      </c>
      <c r="AH28" s="36">
        <v>0.30108368274820396</v>
      </c>
      <c r="AI28" s="36">
        <v>0.44484394422997386</v>
      </c>
      <c r="AJ28" s="36">
        <v>0.69870813412418276</v>
      </c>
      <c r="AK28" s="36">
        <v>0.26966945396319519</v>
      </c>
      <c r="AL28" s="36">
        <v>0.20129635428375892</v>
      </c>
      <c r="AM28" s="36">
        <v>0.44163332668876887</v>
      </c>
      <c r="AN28" s="36">
        <v>0.29558077196395738</v>
      </c>
      <c r="AO28" s="37">
        <v>0.19140628530884296</v>
      </c>
    </row>
    <row r="29" spans="3:41" ht="15" thickBot="1" x14ac:dyDescent="0.35">
      <c r="C29" s="58"/>
      <c r="D29" s="35" t="s">
        <v>43</v>
      </c>
      <c r="E29" s="36">
        <v>13.510511148060402</v>
      </c>
      <c r="F29" s="36">
        <v>12.119710380354531</v>
      </c>
      <c r="G29" s="36">
        <v>10.381209824425611</v>
      </c>
      <c r="H29" s="36">
        <v>12.506154121787231</v>
      </c>
      <c r="I29" s="36">
        <v>12.171200454393906</v>
      </c>
      <c r="J29" s="36">
        <v>12.399652946757945</v>
      </c>
      <c r="K29" s="36">
        <v>11.479571367052436</v>
      </c>
      <c r="L29" s="36">
        <v>10.83255817983796</v>
      </c>
      <c r="M29" s="36">
        <v>12.437218090020641</v>
      </c>
      <c r="N29" s="36">
        <v>12.065143713768025</v>
      </c>
      <c r="O29" s="37">
        <v>11.202310806102384</v>
      </c>
      <c r="P29" s="1"/>
      <c r="Q29" s="35" t="s">
        <v>43</v>
      </c>
      <c r="R29" s="36">
        <v>0.20490354716780601</v>
      </c>
      <c r="S29" s="36">
        <v>0.29490659408360997</v>
      </c>
      <c r="T29" s="36">
        <v>0.19791654639928602</v>
      </c>
      <c r="U29" s="36">
        <v>0.10653385155350392</v>
      </c>
      <c r="V29" s="36">
        <v>0.22769274195687572</v>
      </c>
      <c r="W29" s="36">
        <v>0.35129183186163537</v>
      </c>
      <c r="X29" s="36">
        <v>8.0930259477259625E-2</v>
      </c>
      <c r="Y29" s="36">
        <v>0.1960673099175203</v>
      </c>
      <c r="Z29" s="36">
        <v>0.19336168461338588</v>
      </c>
      <c r="AA29" s="36">
        <v>0.32805167133279944</v>
      </c>
      <c r="AB29" s="37">
        <v>0.29675549842132121</v>
      </c>
      <c r="AC29" s="1"/>
      <c r="AD29" s="35" t="s">
        <v>43</v>
      </c>
      <c r="AE29" s="36">
        <v>0.26656812350920767</v>
      </c>
      <c r="AF29" s="36">
        <v>0.31182314551274004</v>
      </c>
      <c r="AG29" s="36">
        <v>0.18981592501637046</v>
      </c>
      <c r="AH29" s="36">
        <v>0.13235999661517184</v>
      </c>
      <c r="AI29" s="36">
        <v>0.39731388660841205</v>
      </c>
      <c r="AJ29" s="36">
        <v>0.35684301472459801</v>
      </c>
      <c r="AK29" s="36">
        <v>7.8636056718544012E-2</v>
      </c>
      <c r="AL29" s="36">
        <v>0.23939912068375158</v>
      </c>
      <c r="AM29" s="36">
        <v>0.29847847831520369</v>
      </c>
      <c r="AN29" s="36">
        <v>0.29637152423565993</v>
      </c>
      <c r="AO29" s="37">
        <v>0.49885044024486547</v>
      </c>
    </row>
    <row r="32" spans="3:41" ht="15" thickBot="1" x14ac:dyDescent="0.35"/>
    <row r="33" spans="3:41" x14ac:dyDescent="0.3">
      <c r="C33" s="56" t="s">
        <v>20</v>
      </c>
      <c r="D33" s="59" t="s">
        <v>36</v>
      </c>
      <c r="E33" s="54" t="s">
        <v>8</v>
      </c>
      <c r="F33" s="54"/>
      <c r="G33" s="54"/>
      <c r="H33" s="54"/>
      <c r="I33" s="54"/>
      <c r="J33" s="54"/>
      <c r="K33" s="54"/>
      <c r="L33" s="54"/>
      <c r="M33" s="54"/>
      <c r="N33" s="54"/>
      <c r="O33" s="55"/>
      <c r="P33" s="1"/>
      <c r="Q33" s="59" t="s">
        <v>36</v>
      </c>
      <c r="R33" s="54" t="s">
        <v>37</v>
      </c>
      <c r="S33" s="54"/>
      <c r="T33" s="54"/>
      <c r="U33" s="54"/>
      <c r="V33" s="54"/>
      <c r="W33" s="54"/>
      <c r="X33" s="54"/>
      <c r="Y33" s="54"/>
      <c r="Z33" s="54"/>
      <c r="AA33" s="54"/>
      <c r="AB33" s="55"/>
      <c r="AC33" s="1"/>
      <c r="AD33" s="59" t="s">
        <v>36</v>
      </c>
      <c r="AE33" s="54" t="s">
        <v>38</v>
      </c>
      <c r="AF33" s="54"/>
      <c r="AG33" s="54"/>
      <c r="AH33" s="54"/>
      <c r="AI33" s="54"/>
      <c r="AJ33" s="54"/>
      <c r="AK33" s="54"/>
      <c r="AL33" s="54"/>
      <c r="AM33" s="54"/>
      <c r="AN33" s="54"/>
      <c r="AO33" s="55"/>
    </row>
    <row r="34" spans="3:41" x14ac:dyDescent="0.3">
      <c r="C34" s="57"/>
      <c r="D34" s="60"/>
      <c r="E34" s="26" t="s">
        <v>22</v>
      </c>
      <c r="F34" s="26" t="s">
        <v>23</v>
      </c>
      <c r="G34" s="27" t="s">
        <v>24</v>
      </c>
      <c r="H34" s="28" t="s">
        <v>25</v>
      </c>
      <c r="I34" s="26" t="s">
        <v>26</v>
      </c>
      <c r="J34" s="26" t="s">
        <v>27</v>
      </c>
      <c r="K34" s="27" t="s">
        <v>28</v>
      </c>
      <c r="L34" s="26" t="s">
        <v>29</v>
      </c>
      <c r="M34" s="26" t="s">
        <v>30</v>
      </c>
      <c r="N34" s="26" t="s">
        <v>31</v>
      </c>
      <c r="O34" s="29" t="s">
        <v>32</v>
      </c>
      <c r="P34" s="1"/>
      <c r="Q34" s="60"/>
      <c r="R34" s="26" t="s">
        <v>22</v>
      </c>
      <c r="S34" s="26" t="s">
        <v>23</v>
      </c>
      <c r="T34" s="27" t="s">
        <v>24</v>
      </c>
      <c r="U34" s="28" t="s">
        <v>25</v>
      </c>
      <c r="V34" s="26" t="s">
        <v>26</v>
      </c>
      <c r="W34" s="26" t="s">
        <v>27</v>
      </c>
      <c r="X34" s="27" t="s">
        <v>28</v>
      </c>
      <c r="Y34" s="26" t="s">
        <v>29</v>
      </c>
      <c r="Z34" s="26" t="s">
        <v>30</v>
      </c>
      <c r="AA34" s="26" t="s">
        <v>31</v>
      </c>
      <c r="AB34" s="29" t="s">
        <v>32</v>
      </c>
      <c r="AC34" s="1"/>
      <c r="AD34" s="60"/>
      <c r="AE34" s="26" t="s">
        <v>22</v>
      </c>
      <c r="AF34" s="26" t="s">
        <v>23</v>
      </c>
      <c r="AG34" s="27" t="s">
        <v>24</v>
      </c>
      <c r="AH34" s="28" t="s">
        <v>25</v>
      </c>
      <c r="AI34" s="26" t="s">
        <v>26</v>
      </c>
      <c r="AJ34" s="26" t="s">
        <v>27</v>
      </c>
      <c r="AK34" s="27" t="s">
        <v>28</v>
      </c>
      <c r="AL34" s="26" t="s">
        <v>29</v>
      </c>
      <c r="AM34" s="26" t="s">
        <v>30</v>
      </c>
      <c r="AN34" s="26" t="s">
        <v>31</v>
      </c>
      <c r="AO34" s="29" t="s">
        <v>32</v>
      </c>
    </row>
    <row r="35" spans="3:41" x14ac:dyDescent="0.3">
      <c r="C35" s="57"/>
      <c r="D35" s="30" t="s">
        <v>45</v>
      </c>
      <c r="E35" s="31" t="s">
        <v>46</v>
      </c>
      <c r="F35" s="31" t="s">
        <v>46</v>
      </c>
      <c r="G35" s="31" t="s">
        <v>46</v>
      </c>
      <c r="H35" s="31" t="s">
        <v>46</v>
      </c>
      <c r="I35" s="31" t="s">
        <v>46</v>
      </c>
      <c r="J35" s="31" t="s">
        <v>46</v>
      </c>
      <c r="K35" s="31" t="s">
        <v>46</v>
      </c>
      <c r="L35" s="31" t="s">
        <v>46</v>
      </c>
      <c r="M35" s="31" t="s">
        <v>46</v>
      </c>
      <c r="N35" s="31" t="s">
        <v>46</v>
      </c>
      <c r="O35" s="32" t="s">
        <v>46</v>
      </c>
      <c r="P35" s="1"/>
      <c r="Q35" s="30" t="s">
        <v>45</v>
      </c>
      <c r="R35" s="31" t="s">
        <v>46</v>
      </c>
      <c r="S35" s="31" t="s">
        <v>46</v>
      </c>
      <c r="T35" s="31" t="s">
        <v>46</v>
      </c>
      <c r="U35" s="31" t="s">
        <v>46</v>
      </c>
      <c r="V35" s="31" t="s">
        <v>46</v>
      </c>
      <c r="W35" s="31" t="s">
        <v>46</v>
      </c>
      <c r="X35" s="31" t="s">
        <v>46</v>
      </c>
      <c r="Y35" s="31" t="s">
        <v>46</v>
      </c>
      <c r="Z35" s="31" t="s">
        <v>46</v>
      </c>
      <c r="AA35" s="31" t="s">
        <v>46</v>
      </c>
      <c r="AB35" s="32" t="s">
        <v>46</v>
      </c>
      <c r="AC35" s="1"/>
      <c r="AD35" s="30" t="s">
        <v>45</v>
      </c>
      <c r="AE35" s="31" t="s">
        <v>46</v>
      </c>
      <c r="AF35" s="31" t="s">
        <v>46</v>
      </c>
      <c r="AG35" s="31" t="s">
        <v>46</v>
      </c>
      <c r="AH35" s="31" t="s">
        <v>46</v>
      </c>
      <c r="AI35" s="31" t="s">
        <v>46</v>
      </c>
      <c r="AJ35" s="31" t="s">
        <v>46</v>
      </c>
      <c r="AK35" s="31" t="s">
        <v>46</v>
      </c>
      <c r="AL35" s="31" t="s">
        <v>46</v>
      </c>
      <c r="AM35" s="31" t="s">
        <v>46</v>
      </c>
      <c r="AN35" s="31" t="s">
        <v>46</v>
      </c>
      <c r="AO35" s="32" t="s">
        <v>46</v>
      </c>
    </row>
    <row r="36" spans="3:41" x14ac:dyDescent="0.3">
      <c r="C36" s="57"/>
      <c r="D36" s="30" t="s">
        <v>39</v>
      </c>
      <c r="E36" s="33">
        <v>64.385071603774406</v>
      </c>
      <c r="F36" s="33">
        <v>58.613665755732654</v>
      </c>
      <c r="G36" s="33">
        <v>56.444407531653759</v>
      </c>
      <c r="H36" s="33">
        <v>58.709240375041809</v>
      </c>
      <c r="I36" s="33">
        <v>57.947448295631176</v>
      </c>
      <c r="J36" s="33">
        <v>60.032607699252104</v>
      </c>
      <c r="K36" s="33">
        <v>59.844438444093612</v>
      </c>
      <c r="L36" s="33">
        <v>58.323810151081886</v>
      </c>
      <c r="M36" s="33">
        <v>59.567120334745219</v>
      </c>
      <c r="N36" s="33">
        <v>58.200082976604335</v>
      </c>
      <c r="O36" s="34">
        <v>56.976056076719225</v>
      </c>
      <c r="P36" s="1"/>
      <c r="Q36" s="30" t="s">
        <v>39</v>
      </c>
      <c r="R36" s="33">
        <v>0.51438151123671361</v>
      </c>
      <c r="S36" s="33">
        <v>1.5166894762609218</v>
      </c>
      <c r="T36" s="33">
        <v>0.90311420611703142</v>
      </c>
      <c r="U36" s="33">
        <v>0.21729468159946208</v>
      </c>
      <c r="V36" s="33">
        <v>1.0037227237583224</v>
      </c>
      <c r="W36" s="33">
        <v>2.1162103704985</v>
      </c>
      <c r="X36" s="33">
        <v>1.2609087597914268</v>
      </c>
      <c r="Y36" s="33">
        <v>0.4328111890722397</v>
      </c>
      <c r="Z36" s="33">
        <v>1.1474647766685067</v>
      </c>
      <c r="AA36" s="33">
        <v>0.75374607033289465</v>
      </c>
      <c r="AB36" s="34">
        <v>0.57027209751760921</v>
      </c>
      <c r="AC36" s="1"/>
      <c r="AD36" s="30" t="s">
        <v>39</v>
      </c>
      <c r="AE36" s="33">
        <v>0.81433432490923963</v>
      </c>
      <c r="AF36" s="33">
        <v>1.3248345799217134</v>
      </c>
      <c r="AG36" s="33">
        <v>1.2843723966324916</v>
      </c>
      <c r="AH36" s="33">
        <v>0.20917677366672649</v>
      </c>
      <c r="AI36" s="33">
        <v>2.0021143788679439</v>
      </c>
      <c r="AJ36" s="33">
        <v>2.1162103704985</v>
      </c>
      <c r="AK36" s="33">
        <v>2.2640689149461934</v>
      </c>
      <c r="AL36" s="33">
        <v>0.52452042977314051</v>
      </c>
      <c r="AM36" s="33">
        <v>1.2312239157860105</v>
      </c>
      <c r="AN36" s="33">
        <v>0.87594284810860756</v>
      </c>
      <c r="AO36" s="34">
        <v>0.97168796780027833</v>
      </c>
    </row>
    <row r="37" spans="3:41" x14ac:dyDescent="0.3">
      <c r="C37" s="57"/>
      <c r="D37" s="30" t="s">
        <v>40</v>
      </c>
      <c r="E37" s="33">
        <v>57.071326165382708</v>
      </c>
      <c r="F37" s="33">
        <v>47.298452108107654</v>
      </c>
      <c r="G37" s="33">
        <v>17.758053074774036</v>
      </c>
      <c r="H37" s="33">
        <v>60.861888238736093</v>
      </c>
      <c r="I37" s="33">
        <v>53.631922169494942</v>
      </c>
      <c r="J37" s="33">
        <v>48.738007253303387</v>
      </c>
      <c r="K37" s="33">
        <v>26.618633406494656</v>
      </c>
      <c r="L37" s="33">
        <v>13.172542477300922</v>
      </c>
      <c r="M37" s="33">
        <v>55.747052842905227</v>
      </c>
      <c r="N37" s="33">
        <v>48.153873282205872</v>
      </c>
      <c r="O37" s="34">
        <v>34.905181053458804</v>
      </c>
      <c r="P37" s="1"/>
      <c r="Q37" s="30" t="s">
        <v>40</v>
      </c>
      <c r="R37" s="33">
        <v>2.9226969027806788</v>
      </c>
      <c r="S37" s="33">
        <v>0.6948978362418643</v>
      </c>
      <c r="T37" s="33">
        <v>1.4364131706384065</v>
      </c>
      <c r="U37" s="33">
        <v>1.6617273061676414</v>
      </c>
      <c r="V37" s="33">
        <v>0.99007755472752734</v>
      </c>
      <c r="W37" s="33">
        <v>3.4241035557164778</v>
      </c>
      <c r="X37" s="33">
        <v>8.7338848878353055</v>
      </c>
      <c r="Y37" s="33">
        <v>2.6626720393801477</v>
      </c>
      <c r="Z37" s="33">
        <v>1.2202330234529128</v>
      </c>
      <c r="AA37" s="33">
        <v>12.938012903941157</v>
      </c>
      <c r="AB37" s="34">
        <v>6.2556795610912985</v>
      </c>
      <c r="AC37" s="1"/>
      <c r="AD37" s="30" t="s">
        <v>40</v>
      </c>
      <c r="AE37" s="33">
        <v>1.6352255666734408</v>
      </c>
      <c r="AF37" s="33">
        <v>0.59812371157651967</v>
      </c>
      <c r="AG37" s="33">
        <v>0.77545962648697042</v>
      </c>
      <c r="AH37" s="33">
        <v>2.077358894698996</v>
      </c>
      <c r="AI37" s="33">
        <v>0.80791120389189075</v>
      </c>
      <c r="AJ37" s="33">
        <v>3.4241035557164778</v>
      </c>
      <c r="AK37" s="33">
        <v>6.3654586236011816</v>
      </c>
      <c r="AL37" s="33">
        <v>2.2240345294842712</v>
      </c>
      <c r="AM37" s="33">
        <v>1.5234569220815715</v>
      </c>
      <c r="AN37" s="33">
        <v>7.3167608040814045</v>
      </c>
      <c r="AO37" s="34">
        <v>10.231384210933918</v>
      </c>
    </row>
    <row r="38" spans="3:41" x14ac:dyDescent="0.3">
      <c r="C38" s="57"/>
      <c r="D38" s="30" t="s">
        <v>41</v>
      </c>
      <c r="E38" s="33">
        <v>36.941836054949242</v>
      </c>
      <c r="F38" s="33">
        <v>24.077988451160774</v>
      </c>
      <c r="G38" s="33">
        <v>4.7808905876959633</v>
      </c>
      <c r="H38" s="33">
        <v>50.109523547620633</v>
      </c>
      <c r="I38" s="33">
        <v>38.78746080978668</v>
      </c>
      <c r="J38" s="33">
        <v>26.260176316786907</v>
      </c>
      <c r="K38" s="33">
        <v>8.2062609549642236</v>
      </c>
      <c r="L38" s="33">
        <v>4.5493745569807116</v>
      </c>
      <c r="M38" s="33">
        <v>36.432982314804029</v>
      </c>
      <c r="N38" s="33">
        <v>20.319546457544394</v>
      </c>
      <c r="O38" s="34">
        <v>11.1568724019612</v>
      </c>
      <c r="P38" s="1"/>
      <c r="Q38" s="30" t="s">
        <v>41</v>
      </c>
      <c r="R38" s="33">
        <v>1.87528569159808</v>
      </c>
      <c r="S38" s="33">
        <v>2.1996374199346604</v>
      </c>
      <c r="T38" s="33">
        <v>0.5602050419901472</v>
      </c>
      <c r="U38" s="33">
        <v>1.0837030910851624</v>
      </c>
      <c r="V38" s="33">
        <v>1.2090418957258464</v>
      </c>
      <c r="W38" s="33">
        <v>3.7169822997776514</v>
      </c>
      <c r="X38" s="33">
        <v>2.2726372349331037</v>
      </c>
      <c r="Y38" s="33">
        <v>0.25975807410721874</v>
      </c>
      <c r="Z38" s="33">
        <v>2.0654761576704388</v>
      </c>
      <c r="AA38" s="33">
        <v>2.3536925047231207</v>
      </c>
      <c r="AB38" s="34">
        <v>1.2627989394843997</v>
      </c>
      <c r="AC38" s="1"/>
      <c r="AD38" s="30" t="s">
        <v>41</v>
      </c>
      <c r="AE38" s="33">
        <v>0.97185636273736975</v>
      </c>
      <c r="AF38" s="33">
        <v>1.4546497142179966</v>
      </c>
      <c r="AG38" s="33">
        <v>0.51096000316733559</v>
      </c>
      <c r="AH38" s="33">
        <v>1.7103773439972727</v>
      </c>
      <c r="AI38" s="33">
        <v>0.98520601850358958</v>
      </c>
      <c r="AJ38" s="33">
        <v>3.7169822997776514</v>
      </c>
      <c r="AK38" s="33">
        <v>2.7080893841535527</v>
      </c>
      <c r="AL38" s="33">
        <v>0.35562061035362547</v>
      </c>
      <c r="AM38" s="33">
        <v>1.9132444348820101</v>
      </c>
      <c r="AN38" s="33">
        <v>2.2398637153763055</v>
      </c>
      <c r="AO38" s="34">
        <v>1.6741821412190738</v>
      </c>
    </row>
    <row r="39" spans="3:41" ht="15" thickBot="1" x14ac:dyDescent="0.35">
      <c r="C39" s="57"/>
      <c r="D39" s="35" t="s">
        <v>42</v>
      </c>
      <c r="E39" s="36">
        <v>25.709631364632017</v>
      </c>
      <c r="F39" s="36">
        <v>16.725220778535974</v>
      </c>
      <c r="G39" s="36">
        <v>9.4182029733741519</v>
      </c>
      <c r="H39" s="36">
        <v>33.223599799960574</v>
      </c>
      <c r="I39" s="36">
        <v>26.816368379224354</v>
      </c>
      <c r="J39" s="36">
        <v>19.97123298985942</v>
      </c>
      <c r="K39" s="36">
        <v>7.5365648144097612</v>
      </c>
      <c r="L39" s="36">
        <v>11.602023662781937</v>
      </c>
      <c r="M39" s="36">
        <v>26.572681405717134</v>
      </c>
      <c r="N39" s="36">
        <v>17.144889330384341</v>
      </c>
      <c r="O39" s="37">
        <v>13.354956864930202</v>
      </c>
      <c r="P39" s="1"/>
      <c r="Q39" s="35" t="s">
        <v>42</v>
      </c>
      <c r="R39" s="36">
        <v>4.5370107862215825</v>
      </c>
      <c r="S39" s="36">
        <v>2.3536629234054907</v>
      </c>
      <c r="T39" s="36">
        <v>1.2534378447474062</v>
      </c>
      <c r="U39" s="36">
        <v>1.9050850787341957</v>
      </c>
      <c r="V39" s="36">
        <v>1.838893305820509</v>
      </c>
      <c r="W39" s="36">
        <v>1.9592511430449129</v>
      </c>
      <c r="X39" s="36">
        <v>0.86534730304559204</v>
      </c>
      <c r="Y39" s="36">
        <v>1.4894628087587041</v>
      </c>
      <c r="Z39" s="36">
        <v>1.4404404580959778</v>
      </c>
      <c r="AA39" s="36">
        <v>1.2666031985533195</v>
      </c>
      <c r="AB39" s="37">
        <v>1.1382989627322502</v>
      </c>
      <c r="AC39" s="1"/>
      <c r="AD39" s="35" t="s">
        <v>42</v>
      </c>
      <c r="AE39" s="36">
        <v>2.9730302062367073</v>
      </c>
      <c r="AF39" s="36">
        <v>2.3237632868376927</v>
      </c>
      <c r="AG39" s="36">
        <v>1.7964569867018216</v>
      </c>
      <c r="AH39" s="36">
        <v>1.4132132894646716</v>
      </c>
      <c r="AI39" s="36">
        <v>2.0245947456744595</v>
      </c>
      <c r="AJ39" s="36">
        <v>1.9592511430449129</v>
      </c>
      <c r="AK39" s="36">
        <v>1.3643326998629099</v>
      </c>
      <c r="AL39" s="36">
        <v>0.95393624823024581</v>
      </c>
      <c r="AM39" s="36">
        <v>2.1095449606440937</v>
      </c>
      <c r="AN39" s="36">
        <v>1.7048175710350861</v>
      </c>
      <c r="AO39" s="37">
        <v>0.84216514167936296</v>
      </c>
    </row>
    <row r="40" spans="3:41" ht="15" thickBot="1" x14ac:dyDescent="0.35">
      <c r="C40" s="58"/>
      <c r="D40" s="35" t="s">
        <v>43</v>
      </c>
      <c r="E40" s="36">
        <v>62.093502312818394</v>
      </c>
      <c r="F40" s="36">
        <v>55.864088534917563</v>
      </c>
      <c r="G40" s="36">
        <v>47.811323446476059</v>
      </c>
      <c r="H40" s="36">
        <v>57.681478975312423</v>
      </c>
      <c r="I40" s="36">
        <v>56.111367788726675</v>
      </c>
      <c r="J40" s="36">
        <v>57.260370571020019</v>
      </c>
      <c r="K40" s="36">
        <v>53.190143146318881</v>
      </c>
      <c r="L40" s="36">
        <v>50.010335528336576</v>
      </c>
      <c r="M40" s="36">
        <v>57.134137476519903</v>
      </c>
      <c r="N40" s="36">
        <v>55.00599281865275</v>
      </c>
      <c r="O40" s="37">
        <v>51.537939456203837</v>
      </c>
      <c r="P40" s="1"/>
      <c r="Q40" s="35" t="s">
        <v>43</v>
      </c>
      <c r="R40" s="36">
        <v>0.91846810707035331</v>
      </c>
      <c r="S40" s="36">
        <v>1.2433906681904148</v>
      </c>
      <c r="T40" s="36">
        <v>0.90465601917042449</v>
      </c>
      <c r="U40" s="36">
        <v>0.48041726110781013</v>
      </c>
      <c r="V40" s="36">
        <v>1.0150679208612061</v>
      </c>
      <c r="W40" s="36">
        <v>1.6129490874964887</v>
      </c>
      <c r="X40" s="36">
        <v>0.42931918733939511</v>
      </c>
      <c r="Y40" s="36">
        <v>0.86882076400197406</v>
      </c>
      <c r="Z40" s="36">
        <v>0.94245221834166415</v>
      </c>
      <c r="AA40" s="36">
        <v>1.8443796360445148</v>
      </c>
      <c r="AB40" s="37">
        <v>1.5089717895131898</v>
      </c>
      <c r="AC40" s="1"/>
      <c r="AD40" s="35" t="s">
        <v>43</v>
      </c>
      <c r="AE40" s="36">
        <v>1.0284510213771156</v>
      </c>
      <c r="AF40" s="36">
        <v>1.2978302637515213</v>
      </c>
      <c r="AG40" s="36">
        <v>0.8392287972477348</v>
      </c>
      <c r="AH40" s="36">
        <v>0.58257049553954943</v>
      </c>
      <c r="AI40" s="36">
        <v>1.7495464871096473</v>
      </c>
      <c r="AJ40" s="36">
        <v>1.6195634727081796</v>
      </c>
      <c r="AK40" s="36">
        <v>0.39092595774287275</v>
      </c>
      <c r="AL40" s="36">
        <v>1.0670908123734506</v>
      </c>
      <c r="AM40" s="36">
        <v>1.4191048624143008</v>
      </c>
      <c r="AN40" s="36">
        <v>1.5138864052558816</v>
      </c>
      <c r="AO40" s="37">
        <v>2.3506815546572</v>
      </c>
    </row>
  </sheetData>
  <mergeCells count="24">
    <mergeCell ref="AD11:AD12"/>
    <mergeCell ref="AE11:AO11"/>
    <mergeCell ref="C3:AD3"/>
    <mergeCell ref="C5:AD5"/>
    <mergeCell ref="C6:AD6"/>
    <mergeCell ref="C11:C18"/>
    <mergeCell ref="D11:D12"/>
    <mergeCell ref="E11:O11"/>
    <mergeCell ref="Q11:Q12"/>
    <mergeCell ref="R11:AB11"/>
    <mergeCell ref="AE22:AO22"/>
    <mergeCell ref="C33:C40"/>
    <mergeCell ref="D33:D34"/>
    <mergeCell ref="E33:O33"/>
    <mergeCell ref="Q33:Q34"/>
    <mergeCell ref="R33:AB33"/>
    <mergeCell ref="AD33:AD34"/>
    <mergeCell ref="AE33:AO33"/>
    <mergeCell ref="C22:C29"/>
    <mergeCell ref="D22:D23"/>
    <mergeCell ref="E22:O22"/>
    <mergeCell ref="Q22:Q23"/>
    <mergeCell ref="R22:AB22"/>
    <mergeCell ref="AD22:AD23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BM1</vt:lpstr>
      <vt:lpstr>BM2</vt:lpstr>
      <vt:lpstr>BM2-PSD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2025-02-21T13:29:38Z</dcterms:modified>
</cp:coreProperties>
</file>