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greenBatt\Versuche\Pyrolyseversuche LVM\Paper\Supplementary\"/>
    </mc:Choice>
  </mc:AlternateContent>
  <xr:revisionPtr revIDLastSave="0" documentId="13_ncr:1_{51E24BD1-704F-4F6D-8884-94FDC034AED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ettling velocity distributions" sheetId="1" r:id="rId1"/>
    <sheet name="Product composi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G22" authorId="0" shapeId="0" xr:uid="{5F9BA4A1-72B2-4B5D-AE76-B80250BE271F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P22" authorId="0" shapeId="0" xr:uid="{802162EB-E507-40EF-9497-A924DD58F978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Y22" authorId="0" shapeId="0" xr:uid="{3118D6EB-91E3-46A8-8240-BED50208D0C6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AH22" authorId="0" shapeId="0" xr:uid="{09EAB153-A509-4709-82F0-640793EA602D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AQ22" authorId="0" shapeId="0" xr:uid="{01014D8B-23D1-446D-AE2C-DE002FCE8075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AZ22" authorId="0" shapeId="0" xr:uid="{011B7973-03AE-403E-B4C0-4CF8C1C5F11A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G42" authorId="0" shapeId="0" xr:uid="{9D2205CA-4C4F-44F4-A4F3-A9D2D7937D6C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P42" authorId="0" shapeId="0" xr:uid="{D1BD835D-856C-42CD-B47F-156519D91A47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Y42" authorId="0" shapeId="0" xr:uid="{708A1C42-89A2-4702-9DB5-D942269F1937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AH42" authorId="0" shapeId="0" xr:uid="{3A9ECFA1-3AF7-44A9-9439-F66B30B50A63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AQ42" authorId="0" shapeId="0" xr:uid="{6CAD379B-F4F6-4933-8E53-58D4BF59C607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  <comment ref="AZ42" authorId="0" shapeId="0" xr:uid="{E6E3CE90-D563-4B2A-BEA2-03ED741C4227}">
      <text>
        <r>
          <rPr>
            <b/>
            <sz val="9"/>
            <color indexed="81"/>
            <rFont val="Segoe UI"/>
            <family val="2"/>
          </rPr>
          <t>Christian Wilke:</t>
        </r>
        <r>
          <rPr>
            <sz val="9"/>
            <color indexed="81"/>
            <rFont val="Segoe UI"/>
            <family val="2"/>
          </rPr>
          <t xml:space="preserve">
Separator and plastics combined because it was not possible to distinguish them after pyrolysis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Wilke</author>
  </authors>
  <commentList>
    <comment ref="B21" authorId="0" shapeId="0" xr:uid="{E1D5EFD1-65AC-4888-A7F5-AC8E4A0BA5DA}">
      <text>
        <r>
          <rPr>
            <b/>
            <sz val="9"/>
            <color indexed="81"/>
            <rFont val="Segoe UI"/>
            <charset val="1"/>
          </rPr>
          <t>Christian Wilke:</t>
        </r>
        <r>
          <rPr>
            <sz val="9"/>
            <color indexed="81"/>
            <rFont val="Segoe UI"/>
            <charset val="1"/>
          </rPr>
          <t xml:space="preserve">
Separator and plastics combined because it was not possible to distinguish them after pyrolysis</t>
        </r>
      </text>
    </comment>
  </commentList>
</comments>
</file>

<file path=xl/sharedStrings.xml><?xml version="1.0" encoding="utf-8"?>
<sst xmlns="http://schemas.openxmlformats.org/spreadsheetml/2006/main" count="164" uniqueCount="48">
  <si>
    <t>Cumulative component recovery at different settling velocities</t>
  </si>
  <si>
    <t>Settling velocity in m/s</t>
  </si>
  <si>
    <t>with:</t>
  </si>
  <si>
    <t>=</t>
  </si>
  <si>
    <t>The cumulative component recovery was calculated by:</t>
  </si>
  <si>
    <t>Mass of the individual component in the different products (separator, electrodes, casing)</t>
  </si>
  <si>
    <t>The mass distribution was calculated by:</t>
  </si>
  <si>
    <r>
      <t>m</t>
    </r>
    <r>
      <rPr>
        <vertAlign val="subscript"/>
        <sz val="11"/>
        <color theme="1"/>
        <rFont val="Arial"/>
        <family val="2"/>
      </rPr>
      <t>Component</t>
    </r>
  </si>
  <si>
    <t>Mass of the total product</t>
  </si>
  <si>
    <t>Compounds</t>
  </si>
  <si>
    <t>Coating</t>
  </si>
  <si>
    <t>Metals Casing</t>
  </si>
  <si>
    <t>Cathode</t>
  </si>
  <si>
    <t>Product composition</t>
  </si>
  <si>
    <t>Values gained by air classification with a zigzag air classifier (LZS 10/120x240, JÖST GmbH + Co. KG, Dülmen-Buldern, Germany) and subsequent manual sorting of the products.</t>
  </si>
  <si>
    <t>Product composition in %</t>
  </si>
  <si>
    <t xml:space="preserve">Anode </t>
  </si>
  <si>
    <t>Separator+Plastics</t>
  </si>
  <si>
    <t>Composition of electrode product (&lt; 6.0 m/s)</t>
  </si>
  <si>
    <t>Composition of casing product (&gt; 6.0 m/s)</t>
  </si>
  <si>
    <r>
      <t>m</t>
    </r>
    <r>
      <rPr>
        <vertAlign val="subscript"/>
        <sz val="11"/>
        <color theme="1"/>
        <rFont val="Arial"/>
        <family val="2"/>
      </rPr>
      <t>Product</t>
    </r>
  </si>
  <si>
    <t>Sample</t>
  </si>
  <si>
    <t>Separator + Plastics</t>
  </si>
  <si>
    <t>&gt; 7.5</t>
  </si>
  <si>
    <t>Cumulative settling velocity distribution in % of the 150 °C sample</t>
  </si>
  <si>
    <t>Cumulative settling velocity distribution in % of the 250 °C sample</t>
  </si>
  <si>
    <t>Cumulative settling velocity distribution in % of the 350 °C sample</t>
  </si>
  <si>
    <t>Cumulative settling velocity distribution in % of the 450 °C sample</t>
  </si>
  <si>
    <t>Cumulative settling velocity distribution in % of the 550 °C sample</t>
  </si>
  <si>
    <t>Settling velocity density distribution in %/(m/s) of the 150 °C sample</t>
  </si>
  <si>
    <t>Settling velocity density distribution in %/(m/s) of the 250 °C sample</t>
  </si>
  <si>
    <t>Settling velocity density distribution in %/(m/s) of the 350 °C sample</t>
  </si>
  <si>
    <t>Settling velocity density distribution in %/(m/s) of the 450 °C sample</t>
  </si>
  <si>
    <t>Settling velocity density distribution in %/(m/s) of the 550 °C sample</t>
  </si>
  <si>
    <r>
      <t>m</t>
    </r>
    <r>
      <rPr>
        <vertAlign val="subscript"/>
        <sz val="11"/>
        <color theme="1"/>
        <rFont val="Arial"/>
        <family val="2"/>
      </rPr>
      <t>i,Feed ZZAC</t>
    </r>
  </si>
  <si>
    <t>The density distribution was calculated by:</t>
  </si>
  <si>
    <r>
      <t>m</t>
    </r>
    <r>
      <rPr>
        <vertAlign val="subscript"/>
        <sz val="11"/>
        <color theme="1"/>
        <rFont val="Arial"/>
        <family val="2"/>
      </rPr>
      <t>i,SVC</t>
    </r>
  </si>
  <si>
    <r>
      <t>Mass of the individual component (</t>
    </r>
    <r>
      <rPr>
        <i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 xml:space="preserve">) in the light fraction at the different settling velocities </t>
    </r>
  </si>
  <si>
    <r>
      <t>Mass of the component (</t>
    </r>
    <r>
      <rPr>
        <i/>
        <sz val="11"/>
        <color theme="1"/>
        <rFont val="Arial"/>
        <family val="2"/>
      </rPr>
      <t>i</t>
    </r>
    <r>
      <rPr>
        <sz val="11"/>
        <color theme="1"/>
        <rFont val="Arial"/>
        <family val="2"/>
      </rPr>
      <t>) in the air classifier feed</t>
    </r>
  </si>
  <si>
    <r>
      <rPr>
        <i/>
        <sz val="11"/>
        <color theme="1"/>
        <rFont val="Arial"/>
        <family val="2"/>
      </rPr>
      <t>µ</t>
    </r>
    <r>
      <rPr>
        <i/>
        <vertAlign val="subscript"/>
        <sz val="11"/>
        <color theme="1"/>
        <rFont val="Arial"/>
        <family val="2"/>
      </rPr>
      <t>i</t>
    </r>
  </si>
  <si>
    <r>
      <rPr>
        <i/>
        <sz val="11"/>
        <color theme="1"/>
        <rFont val="Arial"/>
        <family val="2"/>
      </rPr>
      <t>v</t>
    </r>
    <r>
      <rPr>
        <i/>
        <vertAlign val="subscript"/>
        <sz val="11"/>
        <color theme="1"/>
        <rFont val="Arial"/>
        <family val="2"/>
      </rPr>
      <t>o</t>
    </r>
  </si>
  <si>
    <r>
      <rPr>
        <i/>
        <sz val="11"/>
        <color theme="1"/>
        <rFont val="Arial"/>
        <family val="2"/>
      </rPr>
      <t>v</t>
    </r>
    <r>
      <rPr>
        <i/>
        <vertAlign val="subscript"/>
        <sz val="11"/>
        <color theme="1"/>
        <rFont val="Arial"/>
        <family val="2"/>
      </rPr>
      <t>u</t>
    </r>
  </si>
  <si>
    <t>Mass share in the settling velocity class</t>
  </si>
  <si>
    <t>Upper limit of the settling velocity class</t>
  </si>
  <si>
    <t>Lower limit of the settling velocity class</t>
  </si>
  <si>
    <t>Cumulative settling velocity distribution in % of the dryer sample</t>
  </si>
  <si>
    <t>Settling velocity density distribution in %/(m/s) of the dryer sample</t>
  </si>
  <si>
    <t>dried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</si>
</sst>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vertAlign val="subscript"/>
      <sz val="11"/>
      <color theme="1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i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164" fontId="1" fillId="0" borderId="20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164" fontId="1" fillId="0" borderId="2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 vertical="center"/>
    </xf>
    <xf numFmtId="1" fontId="1" fillId="0" borderId="27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164" fontId="1" fillId="0" borderId="30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164" fontId="1" fillId="0" borderId="28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7300"/>
      <color rgb="FF9E480E"/>
      <color rgb="FF255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'Settling velocity distributions'!$D$22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distributions'!$D$23:$D$38</c:f>
              <c:numCache>
                <c:formatCode>0.0</c:formatCode>
                <c:ptCount val="16"/>
                <c:pt idx="0">
                  <c:v>0</c:v>
                </c:pt>
                <c:pt idx="1">
                  <c:v>3.2993532829113228</c:v>
                </c:pt>
                <c:pt idx="2">
                  <c:v>4.0118382111147648</c:v>
                </c:pt>
                <c:pt idx="3">
                  <c:v>7.4482078263729043</c:v>
                </c:pt>
                <c:pt idx="4">
                  <c:v>16.008988271401954</c:v>
                </c:pt>
                <c:pt idx="5">
                  <c:v>29.91888633125069</c:v>
                </c:pt>
                <c:pt idx="6">
                  <c:v>47.791296722569335</c:v>
                </c:pt>
                <c:pt idx="7">
                  <c:v>62.167050312397244</c:v>
                </c:pt>
                <c:pt idx="8">
                  <c:v>72.004822974898616</c:v>
                </c:pt>
                <c:pt idx="9">
                  <c:v>78.795352406006799</c:v>
                </c:pt>
                <c:pt idx="10">
                  <c:v>83.673133837553436</c:v>
                </c:pt>
                <c:pt idx="11">
                  <c:v>86.594322043187546</c:v>
                </c:pt>
                <c:pt idx="12">
                  <c:v>88.901677079907927</c:v>
                </c:pt>
                <c:pt idx="13">
                  <c:v>90.671928093828782</c:v>
                </c:pt>
                <c:pt idx="14">
                  <c:v>91.395374328619965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EF-4218-9C72-2166841F1639}"/>
            </c:ext>
          </c:extLst>
        </c:ser>
        <c:ser>
          <c:idx val="1"/>
          <c:order val="1"/>
          <c:tx>
            <c:strRef>
              <c:f>'Settling velocity distributions'!$E$22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distributions'!$E$23:$E$38</c:f>
              <c:numCache>
                <c:formatCode>0.0</c:formatCode>
                <c:ptCount val="16"/>
                <c:pt idx="0">
                  <c:v>0</c:v>
                </c:pt>
                <c:pt idx="1">
                  <c:v>1.6234552944027141</c:v>
                </c:pt>
                <c:pt idx="2">
                  <c:v>7.8386236976011645</c:v>
                </c:pt>
                <c:pt idx="3">
                  <c:v>16.622243760600924</c:v>
                </c:pt>
                <c:pt idx="4">
                  <c:v>28.374121637993703</c:v>
                </c:pt>
                <c:pt idx="5">
                  <c:v>42.403683062757459</c:v>
                </c:pt>
                <c:pt idx="6">
                  <c:v>60.552459413617655</c:v>
                </c:pt>
                <c:pt idx="7">
                  <c:v>74.666828204506928</c:v>
                </c:pt>
                <c:pt idx="8">
                  <c:v>85.170826266052842</c:v>
                </c:pt>
                <c:pt idx="9">
                  <c:v>90.889265810516136</c:v>
                </c:pt>
                <c:pt idx="10">
                  <c:v>95.45674824327601</c:v>
                </c:pt>
                <c:pt idx="11">
                  <c:v>97.346740974073199</c:v>
                </c:pt>
                <c:pt idx="12">
                  <c:v>98.849042888296609</c:v>
                </c:pt>
                <c:pt idx="13">
                  <c:v>99.963653985946237</c:v>
                </c:pt>
                <c:pt idx="14">
                  <c:v>100.00000000000003</c:v>
                </c:pt>
                <c:pt idx="15">
                  <c:v>100.00000000000003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EF-4218-9C72-2166841F1639}"/>
            </c:ext>
          </c:extLst>
        </c:ser>
        <c:ser>
          <c:idx val="2"/>
          <c:order val="2"/>
          <c:tx>
            <c:strRef>
              <c:f>'Settling velocity distributions'!$F$22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distributions'!$F$23:$F$38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1.4405070584845865E-2</c:v>
                </c:pt>
                <c:pt idx="5">
                  <c:v>1.4405070584845865E-2</c:v>
                </c:pt>
                <c:pt idx="6">
                  <c:v>1.4405070584845865E-2</c:v>
                </c:pt>
                <c:pt idx="7">
                  <c:v>1.4405070584845865E-2</c:v>
                </c:pt>
                <c:pt idx="8">
                  <c:v>4.8016901949486226E-2</c:v>
                </c:pt>
                <c:pt idx="9">
                  <c:v>0.3169115528666091</c:v>
                </c:pt>
                <c:pt idx="10">
                  <c:v>1.1428022663977719</c:v>
                </c:pt>
                <c:pt idx="11">
                  <c:v>3.6060693364064154</c:v>
                </c:pt>
                <c:pt idx="12">
                  <c:v>11.509651397291847</c:v>
                </c:pt>
                <c:pt idx="13">
                  <c:v>29.756074138096611</c:v>
                </c:pt>
                <c:pt idx="14">
                  <c:v>41.755497935273219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EF-4218-9C72-2166841F1639}"/>
            </c:ext>
          </c:extLst>
        </c:ser>
        <c:ser>
          <c:idx val="5"/>
          <c:order val="3"/>
          <c:tx>
            <c:strRef>
              <c:f>'Settling velocity distributions'!$G$22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distributions'!$G$23:$G$38</c:f>
              <c:numCache>
                <c:formatCode>0.0</c:formatCode>
                <c:ptCount val="16"/>
                <c:pt idx="0">
                  <c:v>4.1813361877921708E-2</c:v>
                </c:pt>
                <c:pt idx="1">
                  <c:v>15.345503809197266</c:v>
                </c:pt>
                <c:pt idx="2">
                  <c:v>45.166793500531021</c:v>
                </c:pt>
                <c:pt idx="3">
                  <c:v>62.159743767718403</c:v>
                </c:pt>
                <c:pt idx="4">
                  <c:v>70.338437351039886</c:v>
                </c:pt>
                <c:pt idx="5">
                  <c:v>75.371929853904106</c:v>
                </c:pt>
                <c:pt idx="6">
                  <c:v>78.959516303029787</c:v>
                </c:pt>
                <c:pt idx="7">
                  <c:v>80.983283017921195</c:v>
                </c:pt>
                <c:pt idx="8">
                  <c:v>82.563828096906633</c:v>
                </c:pt>
                <c:pt idx="9">
                  <c:v>84.487242743291034</c:v>
                </c:pt>
                <c:pt idx="10">
                  <c:v>86.209953252661407</c:v>
                </c:pt>
                <c:pt idx="11">
                  <c:v>88.718754965336714</c:v>
                </c:pt>
                <c:pt idx="12">
                  <c:v>91.771130382425</c:v>
                </c:pt>
                <c:pt idx="13">
                  <c:v>96.144808034855615</c:v>
                </c:pt>
                <c:pt idx="14">
                  <c:v>97.106515358047815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7EF-4218-9C72-2166841F1639}"/>
            </c:ext>
          </c:extLst>
        </c:ser>
        <c:ser>
          <c:idx val="3"/>
          <c:order val="4"/>
          <c:tx>
            <c:strRef>
              <c:f>'Settling velocity distributions'!$H$22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distributions'!$H$23:$H$38</c:f>
              <c:numCache>
                <c:formatCode>0.0</c:formatCode>
                <c:ptCount val="16"/>
                <c:pt idx="0">
                  <c:v>0</c:v>
                </c:pt>
                <c:pt idx="1">
                  <c:v>4.1261164017479413</c:v>
                </c:pt>
                <c:pt idx="2">
                  <c:v>7.7647591357788261</c:v>
                </c:pt>
                <c:pt idx="3">
                  <c:v>13.022510837584219</c:v>
                </c:pt>
                <c:pt idx="4">
                  <c:v>22.771984191925345</c:v>
                </c:pt>
                <c:pt idx="5">
                  <c:v>36.889569804488232</c:v>
                </c:pt>
                <c:pt idx="6">
                  <c:v>50.364734762095431</c:v>
                </c:pt>
                <c:pt idx="7">
                  <c:v>62.377478716551465</c:v>
                </c:pt>
                <c:pt idx="8">
                  <c:v>71.709117498563685</c:v>
                </c:pt>
                <c:pt idx="9">
                  <c:v>81.023346506728871</c:v>
                </c:pt>
                <c:pt idx="10">
                  <c:v>86.594474137780949</c:v>
                </c:pt>
                <c:pt idx="11">
                  <c:v>90.4942634795174</c:v>
                </c:pt>
                <c:pt idx="12">
                  <c:v>95.769424955169825</c:v>
                </c:pt>
                <c:pt idx="13">
                  <c:v>99.216560176883291</c:v>
                </c:pt>
                <c:pt idx="14">
                  <c:v>99.999999999999986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7EF-4218-9C72-2166841F1639}"/>
            </c:ext>
          </c:extLst>
        </c:ser>
        <c:ser>
          <c:idx val="4"/>
          <c:order val="5"/>
          <c:tx>
            <c:strRef>
              <c:f>'Settling velocity distributions'!$I$22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distributions'!$I$23:$I$38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0.34093455030732817</c:v>
                </c:pt>
                <c:pt idx="4">
                  <c:v>1.2371053682580193</c:v>
                </c:pt>
                <c:pt idx="5">
                  <c:v>3.4862993015712216</c:v>
                </c:pt>
                <c:pt idx="6">
                  <c:v>10.28550833341451</c:v>
                </c:pt>
                <c:pt idx="7">
                  <c:v>18.760167155339524</c:v>
                </c:pt>
                <c:pt idx="8">
                  <c:v>28.150478769518504</c:v>
                </c:pt>
                <c:pt idx="9">
                  <c:v>37.774574075336801</c:v>
                </c:pt>
                <c:pt idx="10">
                  <c:v>48.226653289044322</c:v>
                </c:pt>
                <c:pt idx="11">
                  <c:v>55.396019832649849</c:v>
                </c:pt>
                <c:pt idx="12">
                  <c:v>59.711277140825459</c:v>
                </c:pt>
                <c:pt idx="13">
                  <c:v>60.120398601194253</c:v>
                </c:pt>
                <c:pt idx="14">
                  <c:v>62.77968809359141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EF-4218-9C72-2166841F1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495376"/>
        <c:axId val="556522416"/>
      </c:lineChart>
      <c:catAx>
        <c:axId val="55649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auto val="1"/>
        <c:lblAlgn val="ctr"/>
        <c:lblOffset val="100"/>
        <c:noMultiLvlLbl val="0"/>
      </c:catAx>
      <c:valAx>
        <c:axId val="55652241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distribution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'Settling velocity distributions'!$AE$42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distributions'!$AE$43:$AE$58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0.95052193838581023</c:v>
                </c:pt>
                <c:pt idx="3">
                  <c:v>6.1953662055503695</c:v>
                </c:pt>
                <c:pt idx="4">
                  <c:v>17.720444708478318</c:v>
                </c:pt>
                <c:pt idx="5">
                  <c:v>27.293558516506828</c:v>
                </c:pt>
                <c:pt idx="6">
                  <c:v>40.448103199524738</c:v>
                </c:pt>
                <c:pt idx="7">
                  <c:v>33.09853178307732</c:v>
                </c:pt>
                <c:pt idx="8">
                  <c:v>18.331494526012051</c:v>
                </c:pt>
                <c:pt idx="9">
                  <c:v>13.663752864296022</c:v>
                </c:pt>
                <c:pt idx="10">
                  <c:v>6.5687855384876519</c:v>
                </c:pt>
                <c:pt idx="11">
                  <c:v>5.5503691759314266</c:v>
                </c:pt>
                <c:pt idx="12">
                  <c:v>3.6323516931172026</c:v>
                </c:pt>
                <c:pt idx="13">
                  <c:v>2.834592209114827</c:v>
                </c:pt>
                <c:pt idx="14">
                  <c:v>1.5106509377917339</c:v>
                </c:pt>
                <c:pt idx="15">
                  <c:v>4.4402953407451413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53-46A4-8DA5-7345AB47CCD3}"/>
            </c:ext>
          </c:extLst>
        </c:ser>
        <c:ser>
          <c:idx val="1"/>
          <c:order val="1"/>
          <c:tx>
            <c:strRef>
              <c:f>'Settling velocity distributions'!$AF$42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distributions'!$AF$43:$AF$58</c:f>
              <c:numCache>
                <c:formatCode>0.0</c:formatCode>
                <c:ptCount val="16"/>
                <c:pt idx="0">
                  <c:v>0</c:v>
                </c:pt>
                <c:pt idx="1">
                  <c:v>2.2578938084318225</c:v>
                </c:pt>
                <c:pt idx="2">
                  <c:v>9.6313282765919919</c:v>
                </c:pt>
                <c:pt idx="3">
                  <c:v>15.452460751455286</c:v>
                </c:pt>
                <c:pt idx="4">
                  <c:v>24.27235844064209</c:v>
                </c:pt>
                <c:pt idx="5">
                  <c:v>25.57770329864174</c:v>
                </c:pt>
                <c:pt idx="6">
                  <c:v>36.584935614746868</c:v>
                </c:pt>
                <c:pt idx="7">
                  <c:v>32.915858176045163</c:v>
                </c:pt>
                <c:pt idx="8">
                  <c:v>19.262656553183984</c:v>
                </c:pt>
                <c:pt idx="9">
                  <c:v>14.429352619509617</c:v>
                </c:pt>
                <c:pt idx="10">
                  <c:v>9.7371670488622346</c:v>
                </c:pt>
                <c:pt idx="11">
                  <c:v>4.9744222967013583</c:v>
                </c:pt>
                <c:pt idx="12">
                  <c:v>2.1873346269183283</c:v>
                </c:pt>
                <c:pt idx="13">
                  <c:v>1.8698183101076034</c:v>
                </c:pt>
                <c:pt idx="14">
                  <c:v>0.77615099664843901</c:v>
                </c:pt>
                <c:pt idx="15">
                  <c:v>1.4111836302698891E-2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53-46A4-8DA5-7345AB47CCD3}"/>
            </c:ext>
          </c:extLst>
        </c:ser>
        <c:ser>
          <c:idx val="2"/>
          <c:order val="2"/>
          <c:tx>
            <c:strRef>
              <c:f>'Settling velocity distributions'!$AG$42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distributions'!$AG$43:$AG$58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0.21071399627198314</c:v>
                </c:pt>
                <c:pt idx="9">
                  <c:v>0.59972445092795201</c:v>
                </c:pt>
                <c:pt idx="10">
                  <c:v>1.2156576707999027</c:v>
                </c:pt>
                <c:pt idx="11">
                  <c:v>2.5123591863197992</c:v>
                </c:pt>
                <c:pt idx="12">
                  <c:v>6.1917497366075045</c:v>
                </c:pt>
                <c:pt idx="13">
                  <c:v>25.480184779965963</c:v>
                </c:pt>
                <c:pt idx="14">
                  <c:v>17.424426614798605</c:v>
                </c:pt>
                <c:pt idx="15">
                  <c:v>29.273036712861654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53-46A4-8DA5-7345AB47CCD3}"/>
            </c:ext>
          </c:extLst>
        </c:ser>
        <c:ser>
          <c:idx val="5"/>
          <c:order val="3"/>
          <c:tx>
            <c:strRef>
              <c:f>'Settling velocity distributions'!$AH$42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distributions'!$AH$43:$AH$58</c:f>
              <c:numCache>
                <c:formatCode>0.0</c:formatCode>
                <c:ptCount val="16"/>
                <c:pt idx="0">
                  <c:v>0</c:v>
                </c:pt>
                <c:pt idx="1">
                  <c:v>0.63431652394544902</c:v>
                </c:pt>
                <c:pt idx="2">
                  <c:v>1.9663812242308916</c:v>
                </c:pt>
                <c:pt idx="3">
                  <c:v>15.604186489058042</c:v>
                </c:pt>
                <c:pt idx="4">
                  <c:v>41.484300666032361</c:v>
                </c:pt>
                <c:pt idx="5">
                  <c:v>39.0104662226451</c:v>
                </c:pt>
                <c:pt idx="6">
                  <c:v>33.745639073897877</c:v>
                </c:pt>
                <c:pt idx="7">
                  <c:v>19.727243894703463</c:v>
                </c:pt>
                <c:pt idx="8">
                  <c:v>11.354265778623535</c:v>
                </c:pt>
                <c:pt idx="9">
                  <c:v>5.5185537583254058</c:v>
                </c:pt>
                <c:pt idx="10">
                  <c:v>3.488740881699969</c:v>
                </c:pt>
                <c:pt idx="11">
                  <c:v>6.6603235014272135</c:v>
                </c:pt>
                <c:pt idx="12">
                  <c:v>8.7535680304471946</c:v>
                </c:pt>
                <c:pt idx="13">
                  <c:v>5.518553758325405</c:v>
                </c:pt>
                <c:pt idx="14">
                  <c:v>2.9178560101490647</c:v>
                </c:pt>
                <c:pt idx="15">
                  <c:v>0.72312083729781162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553-46A4-8DA5-7345AB47CCD3}"/>
            </c:ext>
          </c:extLst>
        </c:ser>
        <c:ser>
          <c:idx val="3"/>
          <c:order val="4"/>
          <c:tx>
            <c:strRef>
              <c:f>'Settling velocity distributions'!$AI$42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distributions'!$AI$43:$AI$58</c:f>
              <c:numCache>
                <c:formatCode>0.0</c:formatCode>
                <c:ptCount val="16"/>
                <c:pt idx="0">
                  <c:v>0</c:v>
                </c:pt>
                <c:pt idx="1">
                  <c:v>5.5835010060362169</c:v>
                </c:pt>
                <c:pt idx="2">
                  <c:v>9.1046277665995969</c:v>
                </c:pt>
                <c:pt idx="3">
                  <c:v>14.486921529175047</c:v>
                </c:pt>
                <c:pt idx="4">
                  <c:v>23.440643863179073</c:v>
                </c:pt>
                <c:pt idx="5">
                  <c:v>25.503018108651908</c:v>
                </c:pt>
                <c:pt idx="6">
                  <c:v>25.150905432595572</c:v>
                </c:pt>
                <c:pt idx="7">
                  <c:v>30.331991951710258</c:v>
                </c:pt>
                <c:pt idx="8">
                  <c:v>18.963782696177059</c:v>
                </c:pt>
                <c:pt idx="9">
                  <c:v>14.788732394366194</c:v>
                </c:pt>
                <c:pt idx="10">
                  <c:v>9.3058350100603615</c:v>
                </c:pt>
                <c:pt idx="11">
                  <c:v>8.2494969818913475</c:v>
                </c:pt>
                <c:pt idx="12">
                  <c:v>5.5835010060362169</c:v>
                </c:pt>
                <c:pt idx="13">
                  <c:v>6.1368209255533195</c:v>
                </c:pt>
                <c:pt idx="14">
                  <c:v>2.7162977867203217</c:v>
                </c:pt>
                <c:pt idx="15">
                  <c:v>0.13078470824949698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553-46A4-8DA5-7345AB47CCD3}"/>
            </c:ext>
          </c:extLst>
        </c:ser>
        <c:ser>
          <c:idx val="4"/>
          <c:order val="5"/>
          <c:tx>
            <c:strRef>
              <c:f>'Settling velocity distributions'!$AJ$42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distributions'!$AJ$43:$AJ$58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1.7839091395611583E-2</c:v>
                </c:pt>
                <c:pt idx="3">
                  <c:v>0.67788547303324009</c:v>
                </c:pt>
                <c:pt idx="4">
                  <c:v>3.0029137182612828</c:v>
                </c:pt>
                <c:pt idx="5">
                  <c:v>7.1177974668490211</c:v>
                </c:pt>
                <c:pt idx="6">
                  <c:v>14.568591306416126</c:v>
                </c:pt>
                <c:pt idx="7">
                  <c:v>15.989772254266516</c:v>
                </c:pt>
                <c:pt idx="8">
                  <c:v>12.737111256466671</c:v>
                </c:pt>
                <c:pt idx="9">
                  <c:v>15.644883153951355</c:v>
                </c:pt>
                <c:pt idx="10">
                  <c:v>11.862995778081704</c:v>
                </c:pt>
                <c:pt idx="11">
                  <c:v>9.8769102693702795</c:v>
                </c:pt>
                <c:pt idx="12">
                  <c:v>7.9086638520544676</c:v>
                </c:pt>
                <c:pt idx="13">
                  <c:v>7.8789320330617825</c:v>
                </c:pt>
                <c:pt idx="14">
                  <c:v>12.612237616697389</c:v>
                </c:pt>
                <c:pt idx="15">
                  <c:v>16.020693346018906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553-46A4-8DA5-7345AB47C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495376"/>
        <c:axId val="556522416"/>
      </c:scatterChart>
      <c:valAx>
        <c:axId val="556495376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crossBetween val="midCat"/>
      </c:valAx>
      <c:valAx>
        <c:axId val="556522416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in %/(m/s)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'Settling velocity distributions'!$AN$42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distributions'!$AN$43:$AN$58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0.37770332013402375</c:v>
                </c:pt>
                <c:pt idx="3">
                  <c:v>3.7892171794090768</c:v>
                </c:pt>
                <c:pt idx="4">
                  <c:v>15.071580871154429</c:v>
                </c:pt>
                <c:pt idx="5">
                  <c:v>28.815108132805356</c:v>
                </c:pt>
                <c:pt idx="6">
                  <c:v>46.67681998172403</c:v>
                </c:pt>
                <c:pt idx="7">
                  <c:v>37.136765153822722</c:v>
                </c:pt>
                <c:pt idx="8">
                  <c:v>14.706061529089249</c:v>
                </c:pt>
                <c:pt idx="9">
                  <c:v>10.916844349680172</c:v>
                </c:pt>
                <c:pt idx="10">
                  <c:v>5.1538227231190987</c:v>
                </c:pt>
                <c:pt idx="11">
                  <c:v>3.886689003959793</c:v>
                </c:pt>
                <c:pt idx="12">
                  <c:v>3.8379530916844353</c:v>
                </c:pt>
                <c:pt idx="13">
                  <c:v>3.2165702101736215</c:v>
                </c:pt>
                <c:pt idx="14">
                  <c:v>3.2774901005178187</c:v>
                </c:pt>
                <c:pt idx="15">
                  <c:v>4.6274748705452327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61-481A-8CAC-58E1195E4AD9}"/>
            </c:ext>
          </c:extLst>
        </c:ser>
        <c:ser>
          <c:idx val="1"/>
          <c:order val="1"/>
          <c:tx>
            <c:strRef>
              <c:f>'Settling velocity distributions'!$AO$42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distributions'!$AO$43:$AO$58</c:f>
              <c:numCache>
                <c:formatCode>0.0</c:formatCode>
                <c:ptCount val="16"/>
                <c:pt idx="0">
                  <c:v>0</c:v>
                </c:pt>
                <c:pt idx="1">
                  <c:v>0.91645028257217065</c:v>
                </c:pt>
                <c:pt idx="2">
                  <c:v>9.8976630517794444</c:v>
                </c:pt>
                <c:pt idx="3">
                  <c:v>28.959828929280597</c:v>
                </c:pt>
                <c:pt idx="4">
                  <c:v>42.187261341072258</c:v>
                </c:pt>
                <c:pt idx="5">
                  <c:v>39.529555521612956</c:v>
                </c:pt>
                <c:pt idx="6">
                  <c:v>35.649915992057437</c:v>
                </c:pt>
                <c:pt idx="7">
                  <c:v>19.612036047044452</c:v>
                </c:pt>
                <c:pt idx="8">
                  <c:v>8.1564075148923187</c:v>
                </c:pt>
                <c:pt idx="9">
                  <c:v>5.4070566671758069</c:v>
                </c:pt>
                <c:pt idx="10">
                  <c:v>3.207575989002597</c:v>
                </c:pt>
                <c:pt idx="11">
                  <c:v>2.6271574767068895</c:v>
                </c:pt>
                <c:pt idx="12">
                  <c:v>1.8329005651443413</c:v>
                </c:pt>
                <c:pt idx="13">
                  <c:v>0.73316022605773645</c:v>
                </c:pt>
                <c:pt idx="14">
                  <c:v>0.64151519780051947</c:v>
                </c:pt>
                <c:pt idx="15">
                  <c:v>0.12830303956010389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61-481A-8CAC-58E1195E4AD9}"/>
            </c:ext>
          </c:extLst>
        </c:ser>
        <c:ser>
          <c:idx val="2"/>
          <c:order val="2"/>
          <c:tx>
            <c:strRef>
              <c:f>'Settling velocity distributions'!$AP$42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distributions'!$AP$43:$AP$58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4.4331153718275527E-2</c:v>
                </c:pt>
                <c:pt idx="7">
                  <c:v>1.1082788429568882E-2</c:v>
                </c:pt>
                <c:pt idx="8">
                  <c:v>0.19949019173223984</c:v>
                </c:pt>
                <c:pt idx="9">
                  <c:v>0.50980826776016852</c:v>
                </c:pt>
                <c:pt idx="10">
                  <c:v>1.4407624958439547</c:v>
                </c:pt>
                <c:pt idx="11">
                  <c:v>2.6377036462373935</c:v>
                </c:pt>
                <c:pt idx="12">
                  <c:v>15.161254571650229</c:v>
                </c:pt>
                <c:pt idx="13">
                  <c:v>25.756400310318078</c:v>
                </c:pt>
                <c:pt idx="14">
                  <c:v>19.28405186744985</c:v>
                </c:pt>
                <c:pt idx="15">
                  <c:v>26.991022941372051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61-481A-8CAC-58E1195E4AD9}"/>
            </c:ext>
          </c:extLst>
        </c:ser>
        <c:ser>
          <c:idx val="5"/>
          <c:order val="3"/>
          <c:tx>
            <c:strRef>
              <c:f>'Settling velocity distributions'!$AQ$42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distributions'!$AQ$43:$AQ$58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8.3333333333333339</c:v>
                </c:pt>
                <c:pt idx="3">
                  <c:v>0</c:v>
                </c:pt>
                <c:pt idx="4">
                  <c:v>0</c:v>
                </c:pt>
                <c:pt idx="5">
                  <c:v>48.333333333333343</c:v>
                </c:pt>
                <c:pt idx="6">
                  <c:v>60</c:v>
                </c:pt>
                <c:pt idx="7">
                  <c:v>10</c:v>
                </c:pt>
                <c:pt idx="8">
                  <c:v>46.666666666666671</c:v>
                </c:pt>
                <c:pt idx="9">
                  <c:v>13.333333333333334</c:v>
                </c:pt>
                <c:pt idx="10">
                  <c:v>0</c:v>
                </c:pt>
                <c:pt idx="11">
                  <c:v>10</c:v>
                </c:pt>
                <c:pt idx="12">
                  <c:v>3.3333333333333335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61-481A-8CAC-58E1195E4AD9}"/>
            </c:ext>
          </c:extLst>
        </c:ser>
        <c:ser>
          <c:idx val="3"/>
          <c:order val="4"/>
          <c:tx>
            <c:strRef>
              <c:f>'Settling velocity distributions'!$AR$42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distributions'!$AR$43:$AR$58</c:f>
              <c:numCache>
                <c:formatCode>0.0</c:formatCode>
                <c:ptCount val="16"/>
                <c:pt idx="0">
                  <c:v>0</c:v>
                </c:pt>
                <c:pt idx="1">
                  <c:v>8.0879120879120894</c:v>
                </c:pt>
                <c:pt idx="2">
                  <c:v>12.307692307692308</c:v>
                </c:pt>
                <c:pt idx="3">
                  <c:v>22.241758241758244</c:v>
                </c:pt>
                <c:pt idx="4">
                  <c:v>34.989010989010993</c:v>
                </c:pt>
                <c:pt idx="5">
                  <c:v>32.87912087912089</c:v>
                </c:pt>
                <c:pt idx="6">
                  <c:v>35.340659340659343</c:v>
                </c:pt>
                <c:pt idx="7">
                  <c:v>21.450549450549453</c:v>
                </c:pt>
                <c:pt idx="8">
                  <c:v>11.164835164835168</c:v>
                </c:pt>
                <c:pt idx="9">
                  <c:v>11.164835164835168</c:v>
                </c:pt>
                <c:pt idx="10">
                  <c:v>3.6043956043956049</c:v>
                </c:pt>
                <c:pt idx="11">
                  <c:v>2.9010989010989015</c:v>
                </c:pt>
                <c:pt idx="12">
                  <c:v>1.5824175824175828</c:v>
                </c:pt>
                <c:pt idx="13">
                  <c:v>1.4065934065934067</c:v>
                </c:pt>
                <c:pt idx="14">
                  <c:v>0.5274725274725276</c:v>
                </c:pt>
                <c:pt idx="15">
                  <c:v>7.032967032967033E-2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61-481A-8CAC-58E1195E4AD9}"/>
            </c:ext>
          </c:extLst>
        </c:ser>
        <c:ser>
          <c:idx val="4"/>
          <c:order val="5"/>
          <c:tx>
            <c:strRef>
              <c:f>'Settling velocity distributions'!$AS$42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distributions'!$AS$43:$AS$58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0.21623959346956431</c:v>
                </c:pt>
                <c:pt idx="6">
                  <c:v>0.86495837387825725</c:v>
                </c:pt>
                <c:pt idx="7">
                  <c:v>4.8221429343712838</c:v>
                </c:pt>
                <c:pt idx="8">
                  <c:v>4.5410314628608495</c:v>
                </c:pt>
                <c:pt idx="9">
                  <c:v>5.6654773489025843</c:v>
                </c:pt>
                <c:pt idx="10">
                  <c:v>4.7572710563304135</c:v>
                </c:pt>
                <c:pt idx="11">
                  <c:v>2.5083792842469457</c:v>
                </c:pt>
                <c:pt idx="12">
                  <c:v>4.8437668937182403</c:v>
                </c:pt>
                <c:pt idx="13">
                  <c:v>7.5035138933938814</c:v>
                </c:pt>
                <c:pt idx="14">
                  <c:v>8.8658233322521376</c:v>
                </c:pt>
                <c:pt idx="15">
                  <c:v>31.082279165315168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A661-481A-8CAC-58E1195E4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495376"/>
        <c:axId val="556522416"/>
      </c:scatterChart>
      <c:valAx>
        <c:axId val="556495376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crossBetween val="midCat"/>
      </c:valAx>
      <c:valAx>
        <c:axId val="55652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in %/(m/s)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'Settling velocity distributions'!$AW$42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distributions'!$AW$43:$AW$58</c:f>
              <c:numCache>
                <c:formatCode>0.0</c:formatCode>
                <c:ptCount val="16"/>
                <c:pt idx="0">
                  <c:v>0</c:v>
                </c:pt>
                <c:pt idx="1">
                  <c:v>1.3616557734204792E-2</c:v>
                </c:pt>
                <c:pt idx="2">
                  <c:v>0.55827886710239638</c:v>
                </c:pt>
                <c:pt idx="3">
                  <c:v>5.8959694989106746</c:v>
                </c:pt>
                <c:pt idx="4">
                  <c:v>17.306644880174289</c:v>
                </c:pt>
                <c:pt idx="5">
                  <c:v>34.817538126361654</c:v>
                </c:pt>
                <c:pt idx="6">
                  <c:v>44.498910675381254</c:v>
                </c:pt>
                <c:pt idx="7">
                  <c:v>33.973311546840954</c:v>
                </c:pt>
                <c:pt idx="8">
                  <c:v>15.740740740740739</c:v>
                </c:pt>
                <c:pt idx="9">
                  <c:v>8.1699346405228752</c:v>
                </c:pt>
                <c:pt idx="10">
                  <c:v>5.1198257080610006</c:v>
                </c:pt>
                <c:pt idx="11">
                  <c:v>3.3905228758169934</c:v>
                </c:pt>
                <c:pt idx="12">
                  <c:v>5.4330065359477109</c:v>
                </c:pt>
                <c:pt idx="13">
                  <c:v>3.3905228758169925</c:v>
                </c:pt>
                <c:pt idx="14">
                  <c:v>2.083333333333333</c:v>
                </c:pt>
                <c:pt idx="15">
                  <c:v>3.9215686274509798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B9-4800-842B-4EB529D4655B}"/>
            </c:ext>
          </c:extLst>
        </c:ser>
        <c:ser>
          <c:idx val="1"/>
          <c:order val="1"/>
          <c:tx>
            <c:strRef>
              <c:f>'Settling velocity distributions'!$AX$42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distributions'!$AX$43:$AX$58</c:f>
              <c:numCache>
                <c:formatCode>0.0</c:formatCode>
                <c:ptCount val="16"/>
                <c:pt idx="0">
                  <c:v>0</c:v>
                </c:pt>
                <c:pt idx="1">
                  <c:v>2.1781534460338103</c:v>
                </c:pt>
                <c:pt idx="2">
                  <c:v>16.775032509752926</c:v>
                </c:pt>
                <c:pt idx="3">
                  <c:v>34.135240572171654</c:v>
                </c:pt>
                <c:pt idx="4">
                  <c:v>33.68010403120936</c:v>
                </c:pt>
                <c:pt idx="5">
                  <c:v>29.84395318595579</c:v>
                </c:pt>
                <c:pt idx="6">
                  <c:v>25.065019505851755</c:v>
                </c:pt>
                <c:pt idx="7">
                  <c:v>20.611183355006503</c:v>
                </c:pt>
                <c:pt idx="8">
                  <c:v>16.124837451235372</c:v>
                </c:pt>
                <c:pt idx="9">
                  <c:v>5.9492847854356317</c:v>
                </c:pt>
                <c:pt idx="10">
                  <c:v>4.4213263979193762</c:v>
                </c:pt>
                <c:pt idx="11">
                  <c:v>2.6332899869960991</c:v>
                </c:pt>
                <c:pt idx="12">
                  <c:v>1.9830949284785435</c:v>
                </c:pt>
                <c:pt idx="13">
                  <c:v>3.5110533159947992</c:v>
                </c:pt>
                <c:pt idx="14">
                  <c:v>1.5604681404421328</c:v>
                </c:pt>
                <c:pt idx="15">
                  <c:v>0.305591677503251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B9-4800-842B-4EB529D4655B}"/>
            </c:ext>
          </c:extLst>
        </c:ser>
        <c:ser>
          <c:idx val="2"/>
          <c:order val="2"/>
          <c:tx>
            <c:strRef>
              <c:f>'Settling velocity distributions'!$AY$42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distributions'!$AY$43:$AY$58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4.2962246925514209E-2</c:v>
                </c:pt>
                <c:pt idx="7">
                  <c:v>0.11814617904516407</c:v>
                </c:pt>
                <c:pt idx="8">
                  <c:v>0.11814617904516407</c:v>
                </c:pt>
                <c:pt idx="9">
                  <c:v>0.47258471618065628</c:v>
                </c:pt>
                <c:pt idx="10">
                  <c:v>1.7184898770205685</c:v>
                </c:pt>
                <c:pt idx="11">
                  <c:v>3.5443853713549225</c:v>
                </c:pt>
                <c:pt idx="12">
                  <c:v>18.634874603941789</c:v>
                </c:pt>
                <c:pt idx="13">
                  <c:v>34.756457762740993</c:v>
                </c:pt>
                <c:pt idx="14">
                  <c:v>18.430803931045595</c:v>
                </c:pt>
                <c:pt idx="15">
                  <c:v>24.43262982653993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B9-4800-842B-4EB529D4655B}"/>
            </c:ext>
          </c:extLst>
        </c:ser>
        <c:ser>
          <c:idx val="5"/>
          <c:order val="3"/>
          <c:tx>
            <c:strRef>
              <c:f>'Settling velocity distributions'!$AZ$42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distributions'!$AZ$43:$AZ$58</c:f>
              <c:numCache>
                <c:formatCode>0.0</c:formatCode>
                <c:ptCount val="16"/>
                <c:pt idx="0">
                  <c:v>0</c:v>
                </c:pt>
                <c:pt idx="1">
                  <c:v>0.67911714770797971</c:v>
                </c:pt>
                <c:pt idx="2">
                  <c:v>1.3582342954159594</c:v>
                </c:pt>
                <c:pt idx="3">
                  <c:v>7.4702886247877771</c:v>
                </c:pt>
                <c:pt idx="4">
                  <c:v>19.694397283531409</c:v>
                </c:pt>
                <c:pt idx="5">
                  <c:v>33.616298811544993</c:v>
                </c:pt>
                <c:pt idx="6">
                  <c:v>50.933786078098478</c:v>
                </c:pt>
                <c:pt idx="7">
                  <c:v>50.254668930390487</c:v>
                </c:pt>
                <c:pt idx="8">
                  <c:v>1.3582342954159594</c:v>
                </c:pt>
                <c:pt idx="9">
                  <c:v>7.4702886247877771</c:v>
                </c:pt>
                <c:pt idx="10">
                  <c:v>18.675721561969443</c:v>
                </c:pt>
                <c:pt idx="11">
                  <c:v>3.3955857385398982</c:v>
                </c:pt>
                <c:pt idx="12">
                  <c:v>0.33955857385398985</c:v>
                </c:pt>
                <c:pt idx="13">
                  <c:v>4.7538200339558578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FB9-4800-842B-4EB529D4655B}"/>
            </c:ext>
          </c:extLst>
        </c:ser>
        <c:ser>
          <c:idx val="3"/>
          <c:order val="4"/>
          <c:tx>
            <c:strRef>
              <c:f>'Settling velocity distributions'!$BA$42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distributions'!$BA$43:$BA$58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29.411764705882355</c:v>
                </c:pt>
                <c:pt idx="3">
                  <c:v>2.0588235294117649</c:v>
                </c:pt>
                <c:pt idx="4">
                  <c:v>15.882352941176473</c:v>
                </c:pt>
                <c:pt idx="5">
                  <c:v>23.235294117647058</c:v>
                </c:pt>
                <c:pt idx="6">
                  <c:v>40.294117647058833</c:v>
                </c:pt>
                <c:pt idx="7">
                  <c:v>29.117647058823533</c:v>
                </c:pt>
                <c:pt idx="8">
                  <c:v>22.647058823529413</c:v>
                </c:pt>
                <c:pt idx="9">
                  <c:v>12.647058823529411</c:v>
                </c:pt>
                <c:pt idx="10">
                  <c:v>8.8235294117647065</c:v>
                </c:pt>
                <c:pt idx="11">
                  <c:v>5.2941176470588234</c:v>
                </c:pt>
                <c:pt idx="12">
                  <c:v>4.7058823529411766</c:v>
                </c:pt>
                <c:pt idx="13">
                  <c:v>4.1176470588235299</c:v>
                </c:pt>
                <c:pt idx="14">
                  <c:v>1.1764705882352942</c:v>
                </c:pt>
                <c:pt idx="15">
                  <c:v>0.11764705882352941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FB9-4800-842B-4EB529D4655B}"/>
            </c:ext>
          </c:extLst>
        </c:ser>
        <c:ser>
          <c:idx val="4"/>
          <c:order val="5"/>
          <c:tx>
            <c:strRef>
              <c:f>'Settling velocity distributions'!$BB$42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distributions'!$BB$43:$BB$58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7.5372149990578494E-2</c:v>
                </c:pt>
                <c:pt idx="3">
                  <c:v>7.5372149990578494E-2</c:v>
                </c:pt>
                <c:pt idx="4">
                  <c:v>0.52760504993404955</c:v>
                </c:pt>
                <c:pt idx="5">
                  <c:v>1.1305822498586773</c:v>
                </c:pt>
                <c:pt idx="6">
                  <c:v>3.3917467495760323</c:v>
                </c:pt>
                <c:pt idx="7">
                  <c:v>8.1401921989824775</c:v>
                </c:pt>
                <c:pt idx="8">
                  <c:v>3.6178631995477675</c:v>
                </c:pt>
                <c:pt idx="9">
                  <c:v>18.164688147729418</c:v>
                </c:pt>
                <c:pt idx="10">
                  <c:v>11.53193894855851</c:v>
                </c:pt>
                <c:pt idx="11">
                  <c:v>13.378556623327681</c:v>
                </c:pt>
                <c:pt idx="12">
                  <c:v>17.260222347842475</c:v>
                </c:pt>
                <c:pt idx="13">
                  <c:v>4.3338986244582633</c:v>
                </c:pt>
                <c:pt idx="14">
                  <c:v>6.0674580742415687</c:v>
                </c:pt>
                <c:pt idx="15">
                  <c:v>22.46090069719239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FB9-4800-842B-4EB529D46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495376"/>
        <c:axId val="556522416"/>
      </c:scatterChart>
      <c:valAx>
        <c:axId val="556495376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crossBetween val="midCat"/>
      </c:valAx>
      <c:valAx>
        <c:axId val="556522416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in %/(m/s)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Composition of electrode product (&lt; 6.0 m/s)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'Product composition'!$B$18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'Product composition'!$C$17:$H$17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composition'!$C$18:$H$18</c:f>
              <c:numCache>
                <c:formatCode>0.0</c:formatCode>
                <c:ptCount val="6"/>
                <c:pt idx="0">
                  <c:v>34.288417676330361</c:v>
                </c:pt>
                <c:pt idx="1">
                  <c:v>50.153640088244565</c:v>
                </c:pt>
                <c:pt idx="2">
                  <c:v>34.054282172341942</c:v>
                </c:pt>
                <c:pt idx="3">
                  <c:v>26.536349892581494</c:v>
                </c:pt>
                <c:pt idx="4">
                  <c:v>57.054600100183684</c:v>
                </c:pt>
                <c:pt idx="5">
                  <c:v>57.34359163364968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6A-4A3C-AED6-01648B333355}"/>
            </c:ext>
          </c:extLst>
        </c:ser>
        <c:ser>
          <c:idx val="2"/>
          <c:order val="1"/>
          <c:tx>
            <c:strRef>
              <c:f>'Product composition'!$B$19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'Product composition'!$C$17:$H$17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composition'!$C$19:$H$19</c:f>
              <c:numCache>
                <c:formatCode>0.0</c:formatCode>
                <c:ptCount val="6"/>
                <c:pt idx="0">
                  <c:v>17.437179495526227</c:v>
                </c:pt>
                <c:pt idx="1">
                  <c:v>29.057674125433348</c:v>
                </c:pt>
                <c:pt idx="2">
                  <c:v>20.818716535225388</c:v>
                </c:pt>
                <c:pt idx="3">
                  <c:v>14.667267856669227</c:v>
                </c:pt>
                <c:pt idx="4">
                  <c:v>26.803306061112046</c:v>
                </c:pt>
                <c:pt idx="5">
                  <c:v>27.126140237722289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6A-4A3C-AED6-01648B333355}"/>
            </c:ext>
          </c:extLst>
        </c:ser>
        <c:ser>
          <c:idx val="1"/>
          <c:order val="2"/>
          <c:tx>
            <c:strRef>
              <c:f>'Product composition'!$B$22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strRef>
              <c:f>'Product composition'!$C$17:$H$17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composition'!$C$22:$H$22</c:f>
              <c:numCache>
                <c:formatCode>0.0</c:formatCode>
                <c:ptCount val="6"/>
                <c:pt idx="0">
                  <c:v>11.280238369607442</c:v>
                </c:pt>
                <c:pt idx="1">
                  <c:v>4.2231326820044108</c:v>
                </c:pt>
                <c:pt idx="2">
                  <c:v>7.8337245799593793</c:v>
                </c:pt>
                <c:pt idx="3">
                  <c:v>9.7498872768745208</c:v>
                </c:pt>
                <c:pt idx="4">
                  <c:v>9.3129069961596276</c:v>
                </c:pt>
                <c:pt idx="5">
                  <c:v>2.9669215885008757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6A-4A3C-AED6-01648B333355}"/>
            </c:ext>
          </c:extLst>
        </c:ser>
        <c:ser>
          <c:idx val="3"/>
          <c:order val="3"/>
          <c:tx>
            <c:strRef>
              <c:f>'Product composition'!$B$20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'Product composition'!$C$17:$H$17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composition'!$C$20:$H$20</c:f>
              <c:numCache>
                <c:formatCode>0.0</c:formatCode>
                <c:ptCount val="6"/>
                <c:pt idx="0">
                  <c:v>1.6297849161344369</c:v>
                </c:pt>
                <c:pt idx="1">
                  <c:v>1.5245824141191302</c:v>
                </c:pt>
                <c:pt idx="2">
                  <c:v>0.91261572547674952</c:v>
                </c:pt>
                <c:pt idx="3">
                  <c:v>0.74264647375540416</c:v>
                </c:pt>
                <c:pt idx="4">
                  <c:v>1.8241776590415766</c:v>
                </c:pt>
                <c:pt idx="5">
                  <c:v>2.5799318160877176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6A-4A3C-AED6-01648B333355}"/>
            </c:ext>
          </c:extLst>
        </c:ser>
        <c:ser>
          <c:idx val="5"/>
          <c:order val="4"/>
          <c:tx>
            <c:strRef>
              <c:f>'Product composition'!$B$21</c:f>
              <c:strCache>
                <c:ptCount val="1"/>
                <c:pt idx="0">
                  <c:v>Separator+Plastics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'Product composition'!$C$17:$H$17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composition'!$C$21:$H$21</c:f>
              <c:numCache>
                <c:formatCode>0.0</c:formatCode>
                <c:ptCount val="6"/>
                <c:pt idx="0">
                  <c:v>23.022936347241846</c:v>
                </c:pt>
                <c:pt idx="1">
                  <c:v>8.9583989914907036</c:v>
                </c:pt>
                <c:pt idx="2">
                  <c:v>11.977421992456414</c:v>
                </c:pt>
                <c:pt idx="3">
                  <c:v>7.4927724584250592</c:v>
                </c:pt>
                <c:pt idx="4">
                  <c:v>0.4925697111370847</c:v>
                </c:pt>
                <c:pt idx="5">
                  <c:v>2.6444301114899105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6A-4A3C-AED6-01648B333355}"/>
            </c:ext>
          </c:extLst>
        </c:ser>
        <c:ser>
          <c:idx val="9"/>
          <c:order val="5"/>
          <c:tx>
            <c:strRef>
              <c:f>'Product composition'!$B$23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'Product composition'!$C$17:$H$17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composition'!$C$23:$H$23</c:f>
              <c:numCache>
                <c:formatCode>0.0</c:formatCode>
                <c:ptCount val="6"/>
                <c:pt idx="0">
                  <c:v>12.341443195159691</c:v>
                </c:pt>
                <c:pt idx="1">
                  <c:v>6.0825716987078469</c:v>
                </c:pt>
                <c:pt idx="2">
                  <c:v>24.403238994540136</c:v>
                </c:pt>
                <c:pt idx="3">
                  <c:v>40.811076041694299</c:v>
                </c:pt>
                <c:pt idx="4">
                  <c:v>4.5124394723660055</c:v>
                </c:pt>
                <c:pt idx="5">
                  <c:v>7.3389846125495248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6A-4A3C-AED6-01648B333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de-DE"/>
              <a:t>Composition of casing product (&gt; 6.0 m/s)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'Product composition'!$J$18</c:f>
              <c:strCache>
                <c:ptCount val="1"/>
                <c:pt idx="0">
                  <c:v>Anode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'Product composition'!$K$17:$P$17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composition'!$K$18:$P$18</c:f>
              <c:numCache>
                <c:formatCode>0.0</c:formatCode>
                <c:ptCount val="6"/>
                <c:pt idx="0">
                  <c:v>8.3726980214965412</c:v>
                </c:pt>
                <c:pt idx="1">
                  <c:v>6.6591844369622137</c:v>
                </c:pt>
                <c:pt idx="2">
                  <c:v>6.6839378238341958</c:v>
                </c:pt>
                <c:pt idx="3">
                  <c:v>5.412316215640316</c:v>
                </c:pt>
                <c:pt idx="4">
                  <c:v>9.5727627543908564</c:v>
                </c:pt>
                <c:pt idx="5">
                  <c:v>9.2104722370638292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7-43E2-88C1-3B7652F07FB7}"/>
            </c:ext>
          </c:extLst>
        </c:ser>
        <c:ser>
          <c:idx val="2"/>
          <c:order val="1"/>
          <c:tx>
            <c:strRef>
              <c:f>'Product composition'!$J$19</c:f>
              <c:strCache>
                <c:ptCount val="1"/>
                <c:pt idx="0">
                  <c:v>Cathode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'Product composition'!$K$17:$P$17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composition'!$K$19:$P$19</c:f>
              <c:numCache>
                <c:formatCode>0.0</c:formatCode>
                <c:ptCount val="6"/>
                <c:pt idx="0">
                  <c:v>0.7496405832819879</c:v>
                </c:pt>
                <c:pt idx="1">
                  <c:v>0.46933986327925714</c:v>
                </c:pt>
                <c:pt idx="2">
                  <c:v>0.39507772020725385</c:v>
                </c:pt>
                <c:pt idx="3">
                  <c:v>0.42312258378740375</c:v>
                </c:pt>
                <c:pt idx="4">
                  <c:v>0.43908558684137167</c:v>
                </c:pt>
                <c:pt idx="5">
                  <c:v>1.0850355513542393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C7-43E2-88C1-3B7652F07FB7}"/>
            </c:ext>
          </c:extLst>
        </c:ser>
        <c:ser>
          <c:idx val="1"/>
          <c:order val="2"/>
          <c:tx>
            <c:strRef>
              <c:f>'Product composition'!$J$22</c:f>
              <c:strCache>
                <c:ptCount val="1"/>
                <c:pt idx="0">
                  <c:v>Coating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strRef>
              <c:f>'Product composition'!$K$17:$P$17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composition'!$K$22:$P$22</c:f>
              <c:numCache>
                <c:formatCode>0.0</c:formatCode>
                <c:ptCount val="6"/>
                <c:pt idx="0">
                  <c:v>1.8689669336619426</c:v>
                </c:pt>
                <c:pt idx="1">
                  <c:v>8.1624324048566468E-2</c:v>
                </c:pt>
                <c:pt idx="2">
                  <c:v>0.66386010362694314</c:v>
                </c:pt>
                <c:pt idx="3">
                  <c:v>0.91321420961310151</c:v>
                </c:pt>
                <c:pt idx="4">
                  <c:v>0.15333147477000278</c:v>
                </c:pt>
                <c:pt idx="5">
                  <c:v>0.14795939336648722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C7-43E2-88C1-3B7652F07FB7}"/>
            </c:ext>
          </c:extLst>
        </c:ser>
        <c:ser>
          <c:idx val="3"/>
          <c:order val="3"/>
          <c:tx>
            <c:strRef>
              <c:f>'Product composition'!$J$20</c:f>
              <c:strCache>
                <c:ptCount val="1"/>
                <c:pt idx="0">
                  <c:v>Metals Casing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'Product composition'!$K$17:$P$17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composition'!$K$20:$P$20</c:f>
              <c:numCache>
                <c:formatCode>0.0</c:formatCode>
                <c:ptCount val="6"/>
                <c:pt idx="0">
                  <c:v>68.717053467515569</c:v>
                </c:pt>
                <c:pt idx="1">
                  <c:v>65.853824439683024</c:v>
                </c:pt>
                <c:pt idx="2">
                  <c:v>65.433937823834199</c:v>
                </c:pt>
                <c:pt idx="3">
                  <c:v>36.708167179081308</c:v>
                </c:pt>
                <c:pt idx="4">
                  <c:v>61.363953164204077</c:v>
                </c:pt>
                <c:pt idx="5">
                  <c:v>74.230405655336824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C7-43E2-88C1-3B7652F07FB7}"/>
            </c:ext>
          </c:extLst>
        </c:ser>
        <c:ser>
          <c:idx val="5"/>
          <c:order val="4"/>
          <c:tx>
            <c:strRef>
              <c:f>'Product composition'!$J$21</c:f>
              <c:strCache>
                <c:ptCount val="1"/>
                <c:pt idx="0">
                  <c:v>Separator+Plastics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'Product composition'!$K$17:$P$17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composition'!$K$21:$P$21</c:f>
              <c:numCache>
                <c:formatCode>0.0</c:formatCode>
                <c:ptCount val="6"/>
                <c:pt idx="0">
                  <c:v>4.6176490723625649</c:v>
                </c:pt>
                <c:pt idx="1">
                  <c:v>1.2685780362548038</c:v>
                </c:pt>
                <c:pt idx="2">
                  <c:v>1.3892487046632123</c:v>
                </c:pt>
                <c:pt idx="3">
                  <c:v>0.99844753584365753</c:v>
                </c:pt>
                <c:pt idx="4">
                  <c:v>6.9696124895455812E-3</c:v>
                </c:pt>
                <c:pt idx="5">
                  <c:v>6.1649747236036341E-2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C7-43E2-88C1-3B7652F07FB7}"/>
            </c:ext>
          </c:extLst>
        </c:ser>
        <c:ser>
          <c:idx val="9"/>
          <c:order val="5"/>
          <c:tx>
            <c:strRef>
              <c:f>'Product composition'!$J$23</c:f>
              <c:strCache>
                <c:ptCount val="1"/>
                <c:pt idx="0">
                  <c:v>Compounds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'Product composition'!$K$17:$P$17</c:f>
              <c:strCache>
                <c:ptCount val="6"/>
                <c:pt idx="0">
                  <c:v>dried only</c:v>
                </c:pt>
                <c:pt idx="1">
                  <c:v>150</c:v>
                </c:pt>
                <c:pt idx="2">
                  <c:v>250</c:v>
                </c:pt>
                <c:pt idx="3">
                  <c:v>350</c:v>
                </c:pt>
                <c:pt idx="4">
                  <c:v>450</c:v>
                </c:pt>
                <c:pt idx="5">
                  <c:v>550</c:v>
                </c:pt>
              </c:strCache>
            </c:strRef>
          </c:cat>
          <c:val>
            <c:numRef>
              <c:f>'Product composition'!$K$23:$P$23</c:f>
              <c:numCache>
                <c:formatCode>0.0</c:formatCode>
                <c:ptCount val="6"/>
                <c:pt idx="0">
                  <c:v>15.673991921681383</c:v>
                </c:pt>
                <c:pt idx="1">
                  <c:v>25.667448899772126</c:v>
                </c:pt>
                <c:pt idx="2">
                  <c:v>25.433937823834196</c:v>
                </c:pt>
                <c:pt idx="3">
                  <c:v>55.544732276034203</c:v>
                </c:pt>
                <c:pt idx="4">
                  <c:v>28.463897407304152</c:v>
                </c:pt>
                <c:pt idx="5">
                  <c:v>15.264477415642597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C7-43E2-88C1-3B7652F07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715686591"/>
        <c:axId val="1715694495"/>
      </c:barChart>
      <c:catAx>
        <c:axId val="17156865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Temperature in °C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15694495"/>
        <c:crosses val="autoZero"/>
        <c:auto val="0"/>
        <c:lblAlgn val="ctr"/>
        <c:lblOffset val="100"/>
        <c:noMultiLvlLbl val="0"/>
      </c:catAx>
      <c:valAx>
        <c:axId val="171569449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 Mass distribution </a:t>
                </a:r>
                <a:r>
                  <a:rPr lang="de-DE" i="1"/>
                  <a:t>w</a:t>
                </a:r>
                <a:r>
                  <a:rPr lang="de-DE" i="1" baseline="-25000"/>
                  <a:t>i</a:t>
                </a:r>
                <a:r>
                  <a:rPr lang="de-DE"/>
                  <a:t>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715686591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'Settling velocity distributions'!$D$42</c:f>
              <c:strCache>
                <c:ptCount val="1"/>
                <c:pt idx="0">
                  <c:v>Anode 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distributions'!$D$43:$D$58</c:f>
              <c:numCache>
                <c:formatCode>0.0</c:formatCode>
                <c:ptCount val="16"/>
                <c:pt idx="0">
                  <c:v>0</c:v>
                </c:pt>
                <c:pt idx="1">
                  <c:v>6.5987065658226456</c:v>
                </c:pt>
                <c:pt idx="2">
                  <c:v>1.4249698564068838</c:v>
                </c:pt>
                <c:pt idx="3">
                  <c:v>6.8727392305162782</c:v>
                </c:pt>
                <c:pt idx="4">
                  <c:v>17.121560890058095</c:v>
                </c:pt>
                <c:pt idx="5">
                  <c:v>27.819796119697472</c:v>
                </c:pt>
                <c:pt idx="6">
                  <c:v>35.744820782637291</c:v>
                </c:pt>
                <c:pt idx="7">
                  <c:v>28.751507179655817</c:v>
                </c:pt>
                <c:pt idx="8">
                  <c:v>19.675545325002748</c:v>
                </c:pt>
                <c:pt idx="9">
                  <c:v>13.581058862216377</c:v>
                </c:pt>
                <c:pt idx="10">
                  <c:v>9.7555628630932798</c:v>
                </c:pt>
                <c:pt idx="11">
                  <c:v>5.8423764112682246</c:v>
                </c:pt>
                <c:pt idx="12">
                  <c:v>4.6147100734407545</c:v>
                </c:pt>
                <c:pt idx="13">
                  <c:v>3.5405020278417196</c:v>
                </c:pt>
                <c:pt idx="14">
                  <c:v>1.4468924695823746</c:v>
                </c:pt>
                <c:pt idx="15">
                  <c:v>3.4418502685520109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B3-4188-A3AC-DB30F7816DE3}"/>
            </c:ext>
          </c:extLst>
        </c:ser>
        <c:ser>
          <c:idx val="1"/>
          <c:order val="1"/>
          <c:tx>
            <c:strRef>
              <c:f>'Settling velocity distributions'!$E$42</c:f>
              <c:strCache>
                <c:ptCount val="1"/>
                <c:pt idx="0">
                  <c:v>Cathode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distributions'!$E$43:$E$58</c:f>
              <c:numCache>
                <c:formatCode>0.0</c:formatCode>
                <c:ptCount val="16"/>
                <c:pt idx="0">
                  <c:v>0</c:v>
                </c:pt>
                <c:pt idx="1">
                  <c:v>3.2469105888054282</c:v>
                </c:pt>
                <c:pt idx="2">
                  <c:v>12.4303368063969</c:v>
                </c:pt>
                <c:pt idx="3">
                  <c:v>17.567240125999518</c:v>
                </c:pt>
                <c:pt idx="4">
                  <c:v>23.503755754785558</c:v>
                </c:pt>
                <c:pt idx="5">
                  <c:v>28.059122849527508</c:v>
                </c:pt>
                <c:pt idx="6">
                  <c:v>36.297552701720385</c:v>
                </c:pt>
                <c:pt idx="7">
                  <c:v>28.228737581778535</c:v>
                </c:pt>
                <c:pt idx="8">
                  <c:v>21.007996123091836</c:v>
                </c:pt>
                <c:pt idx="9">
                  <c:v>11.436879088926581</c:v>
                </c:pt>
                <c:pt idx="10">
                  <c:v>9.1349648655197484</c:v>
                </c:pt>
                <c:pt idx="11">
                  <c:v>3.7799854615943791</c:v>
                </c:pt>
                <c:pt idx="12">
                  <c:v>3.0046038284468142</c:v>
                </c:pt>
                <c:pt idx="13">
                  <c:v>2.2292221952992493</c:v>
                </c:pt>
                <c:pt idx="14">
                  <c:v>7.2692028107584211E-2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B3-4188-A3AC-DB30F7816DE3}"/>
            </c:ext>
          </c:extLst>
        </c:ser>
        <c:ser>
          <c:idx val="2"/>
          <c:order val="2"/>
          <c:tx>
            <c:strRef>
              <c:f>'Settling velocity distributions'!$F$42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distributions'!$F$43:$F$58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2.881014116969173E-2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6.7223662729280723E-2</c:v>
                </c:pt>
                <c:pt idx="9">
                  <c:v>0.53778930183424578</c:v>
                </c:pt>
                <c:pt idx="10">
                  <c:v>1.6517814270623259</c:v>
                </c:pt>
                <c:pt idx="11">
                  <c:v>4.9265341400172868</c:v>
                </c:pt>
                <c:pt idx="12">
                  <c:v>15.807164121770864</c:v>
                </c:pt>
                <c:pt idx="13">
                  <c:v>36.492845481609528</c:v>
                </c:pt>
                <c:pt idx="14">
                  <c:v>23.998847594353212</c:v>
                </c:pt>
                <c:pt idx="15">
                  <c:v>23.297800825890715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B3-4188-A3AC-DB30F7816DE3}"/>
            </c:ext>
          </c:extLst>
        </c:ser>
        <c:ser>
          <c:idx val="5"/>
          <c:order val="3"/>
          <c:tx>
            <c:strRef>
              <c:f>'Settling velocity distributions'!$G$42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distributions'!$G$43:$G$58</c:f>
              <c:numCache>
                <c:formatCode>0.0</c:formatCode>
                <c:ptCount val="16"/>
                <c:pt idx="0">
                  <c:v>8.3626723755843416E-2</c:v>
                </c:pt>
                <c:pt idx="1">
                  <c:v>30.607380894638691</c:v>
                </c:pt>
                <c:pt idx="2">
                  <c:v>59.642579382667513</c:v>
                </c:pt>
                <c:pt idx="3">
                  <c:v>33.985900534374764</c:v>
                </c:pt>
                <c:pt idx="4">
                  <c:v>16.357387166642969</c:v>
                </c:pt>
                <c:pt idx="5">
                  <c:v>10.066985005728428</c:v>
                </c:pt>
                <c:pt idx="6">
                  <c:v>7.1751728982513656</c:v>
                </c:pt>
                <c:pt idx="7">
                  <c:v>4.0475334297828205</c:v>
                </c:pt>
                <c:pt idx="8">
                  <c:v>3.1610901579708814</c:v>
                </c:pt>
                <c:pt idx="9">
                  <c:v>3.8468292927687968</c:v>
                </c:pt>
                <c:pt idx="10">
                  <c:v>3.4454210187407486</c:v>
                </c:pt>
                <c:pt idx="11">
                  <c:v>5.0176034253506048</c:v>
                </c:pt>
                <c:pt idx="12">
                  <c:v>6.1047508341765688</c:v>
                </c:pt>
                <c:pt idx="13">
                  <c:v>8.7473553048612214</c:v>
                </c:pt>
                <c:pt idx="14">
                  <c:v>1.9234146463843989</c:v>
                </c:pt>
                <c:pt idx="15">
                  <c:v>1.1573938567808728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5B3-4188-A3AC-DB30F7816DE3}"/>
            </c:ext>
          </c:extLst>
        </c:ser>
        <c:ser>
          <c:idx val="3"/>
          <c:order val="4"/>
          <c:tx>
            <c:strRef>
              <c:f>'Settling velocity distributions'!$H$42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distributions'!$H$43:$H$58</c:f>
              <c:numCache>
                <c:formatCode>0.0</c:formatCode>
                <c:ptCount val="16"/>
                <c:pt idx="0">
                  <c:v>0</c:v>
                </c:pt>
                <c:pt idx="1">
                  <c:v>8.2522328034958825</c:v>
                </c:pt>
                <c:pt idx="2">
                  <c:v>7.2772854680617689</c:v>
                </c:pt>
                <c:pt idx="3">
                  <c:v>10.515503403610786</c:v>
                </c:pt>
                <c:pt idx="4">
                  <c:v>19.498946708682251</c:v>
                </c:pt>
                <c:pt idx="5">
                  <c:v>28.235171225125782</c:v>
                </c:pt>
                <c:pt idx="6">
                  <c:v>26.9503299152144</c:v>
                </c:pt>
                <c:pt idx="7">
                  <c:v>24.025487908912062</c:v>
                </c:pt>
                <c:pt idx="8">
                  <c:v>18.66327756402444</c:v>
                </c:pt>
                <c:pt idx="9">
                  <c:v>18.628458016330367</c:v>
                </c:pt>
                <c:pt idx="10">
                  <c:v>11.142255262104145</c:v>
                </c:pt>
                <c:pt idx="11">
                  <c:v>7.7995786834729017</c:v>
                </c:pt>
                <c:pt idx="12">
                  <c:v>10.55032295130486</c:v>
                </c:pt>
                <c:pt idx="13">
                  <c:v>6.8942704434269393</c:v>
                </c:pt>
                <c:pt idx="14">
                  <c:v>1.5668796462333952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5B3-4188-A3AC-DB30F7816DE3}"/>
            </c:ext>
          </c:extLst>
        </c:ser>
        <c:ser>
          <c:idx val="4"/>
          <c:order val="5"/>
          <c:tx>
            <c:strRef>
              <c:f>'Settling velocity distributions'!$I$42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distributions'!$I$43:$I$58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0.68186910061465633</c:v>
                </c:pt>
                <c:pt idx="4">
                  <c:v>1.7923416359013824</c:v>
                </c:pt>
                <c:pt idx="5">
                  <c:v>4.4983878666264046</c:v>
                </c:pt>
                <c:pt idx="6">
                  <c:v>13.598418063686577</c:v>
                </c:pt>
                <c:pt idx="7">
                  <c:v>16.94931764385003</c:v>
                </c:pt>
                <c:pt idx="8">
                  <c:v>18.78062322835796</c:v>
                </c:pt>
                <c:pt idx="9">
                  <c:v>19.248190611636588</c:v>
                </c:pt>
                <c:pt idx="10">
                  <c:v>20.904158427415037</c:v>
                </c:pt>
                <c:pt idx="11">
                  <c:v>14.338733087211059</c:v>
                </c:pt>
                <c:pt idx="12">
                  <c:v>8.6305146163512223</c:v>
                </c:pt>
                <c:pt idx="13">
                  <c:v>0.81824292073758764</c:v>
                </c:pt>
                <c:pt idx="14">
                  <c:v>5.3185789847943195</c:v>
                </c:pt>
                <c:pt idx="15">
                  <c:v>14.888124762563439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5B3-4188-A3AC-DB30F7816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495376"/>
        <c:axId val="556522416"/>
      </c:scatterChart>
      <c:valAx>
        <c:axId val="556495376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crossBetween val="midCat"/>
      </c:valAx>
      <c:valAx>
        <c:axId val="556522416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in %/(m/s)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'Settling velocity distributions'!$M$22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distributions'!$M$23:$M$38</c:f>
              <c:numCache>
                <c:formatCode>0.0</c:formatCode>
                <c:ptCount val="16"/>
                <c:pt idx="0">
                  <c:v>0</c:v>
                </c:pt>
                <c:pt idx="1">
                  <c:v>6.8078153720471093E-3</c:v>
                </c:pt>
                <c:pt idx="2">
                  <c:v>0.46293144529920349</c:v>
                </c:pt>
                <c:pt idx="3">
                  <c:v>3.7306828238818159</c:v>
                </c:pt>
                <c:pt idx="4">
                  <c:v>13.166314929539109</c:v>
                </c:pt>
                <c:pt idx="5">
                  <c:v>30.02246579072775</c:v>
                </c:pt>
                <c:pt idx="6">
                  <c:v>53.182653686432019</c:v>
                </c:pt>
                <c:pt idx="7">
                  <c:v>70.460889100687581</c:v>
                </c:pt>
                <c:pt idx="8">
                  <c:v>78.548573762679553</c:v>
                </c:pt>
                <c:pt idx="9">
                  <c:v>82.769419293348761</c:v>
                </c:pt>
                <c:pt idx="10">
                  <c:v>85.077268704472729</c:v>
                </c:pt>
                <c:pt idx="11">
                  <c:v>86.670297501531749</c:v>
                </c:pt>
                <c:pt idx="12">
                  <c:v>88.923684389679337</c:v>
                </c:pt>
                <c:pt idx="13">
                  <c:v>90.605214786574976</c:v>
                </c:pt>
                <c:pt idx="14">
                  <c:v>90.925182109061197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18-43D5-B33C-785E4E980023}"/>
            </c:ext>
          </c:extLst>
        </c:ser>
        <c:ser>
          <c:idx val="1"/>
          <c:order val="1"/>
          <c:tx>
            <c:strRef>
              <c:f>'Settling velocity distributions'!$N$22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distributions'!$N$23:$N$38</c:f>
              <c:numCache>
                <c:formatCode>0.0</c:formatCode>
                <c:ptCount val="16"/>
                <c:pt idx="0">
                  <c:v>0</c:v>
                </c:pt>
                <c:pt idx="1">
                  <c:v>1.6635613521426669</c:v>
                </c:pt>
                <c:pt idx="2">
                  <c:v>8.5307426137875968</c:v>
                </c:pt>
                <c:pt idx="3">
                  <c:v>19.177535267500666</c:v>
                </c:pt>
                <c:pt idx="4">
                  <c:v>31.820601543784939</c:v>
                </c:pt>
                <c:pt idx="5">
                  <c:v>46.034069736491887</c:v>
                </c:pt>
                <c:pt idx="6">
                  <c:v>64.027149321266975</c:v>
                </c:pt>
                <c:pt idx="7">
                  <c:v>80.396593026350814</c:v>
                </c:pt>
                <c:pt idx="8">
                  <c:v>89.313281873835507</c:v>
                </c:pt>
                <c:pt idx="9">
                  <c:v>94.796380090497735</c:v>
                </c:pt>
                <c:pt idx="10">
                  <c:v>96.952355602874633</c:v>
                </c:pt>
                <c:pt idx="11">
                  <c:v>98.163428267234494</c:v>
                </c:pt>
                <c:pt idx="12">
                  <c:v>99.334575459142926</c:v>
                </c:pt>
                <c:pt idx="13">
                  <c:v>99.733830183657162</c:v>
                </c:pt>
                <c:pt idx="14">
                  <c:v>99.800372637742868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18-43D5-B33C-785E4E980023}"/>
            </c:ext>
          </c:extLst>
        </c:ser>
        <c:ser>
          <c:idx val="2"/>
          <c:order val="2"/>
          <c:tx>
            <c:strRef>
              <c:f>'Settling velocity distributions'!$O$22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distributions'!$O$23:$O$38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4.5569620253164557E-2</c:v>
                </c:pt>
                <c:pt idx="7">
                  <c:v>9.1139240506329114E-2</c:v>
                </c:pt>
                <c:pt idx="8">
                  <c:v>0.18227848101265823</c:v>
                </c:pt>
                <c:pt idx="9">
                  <c:v>0.34430379746835443</c:v>
                </c:pt>
                <c:pt idx="10">
                  <c:v>0.99746835443037973</c:v>
                </c:pt>
                <c:pt idx="11">
                  <c:v>1.959493670886076</c:v>
                </c:pt>
                <c:pt idx="12">
                  <c:v>8.0354430379746837</c:v>
                </c:pt>
                <c:pt idx="13">
                  <c:v>25.088607594936708</c:v>
                </c:pt>
                <c:pt idx="14">
                  <c:v>37.93417721518987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18-43D5-B33C-785E4E980023}"/>
            </c:ext>
          </c:extLst>
        </c:ser>
        <c:ser>
          <c:idx val="5"/>
          <c:order val="3"/>
          <c:tx>
            <c:strRef>
              <c:f>'Settling velocity distributions'!$P$22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distributions'!$P$23:$P$38</c:f>
              <c:numCache>
                <c:formatCode>0.0</c:formatCode>
                <c:ptCount val="16"/>
                <c:pt idx="0">
                  <c:v>0</c:v>
                </c:pt>
                <c:pt idx="1">
                  <c:v>0.30222893842085385</c:v>
                </c:pt>
                <c:pt idx="2">
                  <c:v>1.3978088401964488</c:v>
                </c:pt>
                <c:pt idx="3">
                  <c:v>4.117869285984133</c:v>
                </c:pt>
                <c:pt idx="4">
                  <c:v>13.146958821307141</c:v>
                </c:pt>
                <c:pt idx="5">
                  <c:v>26.558367963732529</c:v>
                </c:pt>
                <c:pt idx="6">
                  <c:v>44.880997355496788</c:v>
                </c:pt>
                <c:pt idx="7">
                  <c:v>60.181337363052513</c:v>
                </c:pt>
                <c:pt idx="8">
                  <c:v>69.17264828107291</c:v>
                </c:pt>
                <c:pt idx="9">
                  <c:v>76.161692482055159</c:v>
                </c:pt>
                <c:pt idx="10">
                  <c:v>80.959576879486207</c:v>
                </c:pt>
                <c:pt idx="11">
                  <c:v>85.908575746127681</c:v>
                </c:pt>
                <c:pt idx="12">
                  <c:v>90.97091046467699</c:v>
                </c:pt>
                <c:pt idx="13">
                  <c:v>94.862108046845478</c:v>
                </c:pt>
                <c:pt idx="14">
                  <c:v>96.297695504344532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18-43D5-B33C-785E4E980023}"/>
            </c:ext>
          </c:extLst>
        </c:ser>
        <c:ser>
          <c:idx val="3"/>
          <c:order val="4"/>
          <c:tx>
            <c:strRef>
              <c:f>'Settling velocity distributions'!$Q$22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distributions'!$Q$23:$Q$38</c:f>
              <c:numCache>
                <c:formatCode>0.0</c:formatCode>
                <c:ptCount val="16"/>
                <c:pt idx="0">
                  <c:v>0</c:v>
                </c:pt>
                <c:pt idx="1">
                  <c:v>1.9160583941605844</c:v>
                </c:pt>
                <c:pt idx="2">
                  <c:v>5.5656934306569363</c:v>
                </c:pt>
                <c:pt idx="3">
                  <c:v>10.948905109489054</c:v>
                </c:pt>
                <c:pt idx="4">
                  <c:v>18.978102189781026</c:v>
                </c:pt>
                <c:pt idx="5">
                  <c:v>36.861313868613145</c:v>
                </c:pt>
                <c:pt idx="6">
                  <c:v>56.478102189781033</c:v>
                </c:pt>
                <c:pt idx="7">
                  <c:v>75.182481751824838</c:v>
                </c:pt>
                <c:pt idx="8">
                  <c:v>85.857664233576671</c:v>
                </c:pt>
                <c:pt idx="9">
                  <c:v>91.514598540146011</c:v>
                </c:pt>
                <c:pt idx="10">
                  <c:v>95.346715328467184</c:v>
                </c:pt>
                <c:pt idx="11">
                  <c:v>97.810218978102228</c:v>
                </c:pt>
                <c:pt idx="12">
                  <c:v>99.36131386861318</c:v>
                </c:pt>
                <c:pt idx="13">
                  <c:v>99.452554744525585</c:v>
                </c:pt>
                <c:pt idx="14">
                  <c:v>100.00000000000004</c:v>
                </c:pt>
                <c:pt idx="15">
                  <c:v>100.00000000000004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18-43D5-B33C-785E4E980023}"/>
            </c:ext>
          </c:extLst>
        </c:ser>
        <c:ser>
          <c:idx val="4"/>
          <c:order val="5"/>
          <c:tx>
            <c:strRef>
              <c:f>'Settling velocity distributions'!$R$22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distributions'!$R$23:$R$38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7.6999230007699926E-2</c:v>
                </c:pt>
                <c:pt idx="5">
                  <c:v>0.24199758002419977</c:v>
                </c:pt>
                <c:pt idx="6">
                  <c:v>1.9909800901990984</c:v>
                </c:pt>
                <c:pt idx="7">
                  <c:v>3.8279617203827967</c:v>
                </c:pt>
                <c:pt idx="8">
                  <c:v>6.6109338906610944</c:v>
                </c:pt>
                <c:pt idx="9">
                  <c:v>8.8109118908810924</c:v>
                </c:pt>
                <c:pt idx="10">
                  <c:v>13.320866791332087</c:v>
                </c:pt>
                <c:pt idx="11">
                  <c:v>16.983830161698382</c:v>
                </c:pt>
                <c:pt idx="12">
                  <c:v>19.590804091959079</c:v>
                </c:pt>
                <c:pt idx="13">
                  <c:v>20.833791662083378</c:v>
                </c:pt>
                <c:pt idx="14">
                  <c:v>22.989770102298976</c:v>
                </c:pt>
                <c:pt idx="15">
                  <c:v>100.00000000000001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18-43D5-B33C-785E4E980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495376"/>
        <c:axId val="556522416"/>
      </c:lineChart>
      <c:catAx>
        <c:axId val="55649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auto val="1"/>
        <c:lblAlgn val="ctr"/>
        <c:lblOffset val="100"/>
        <c:noMultiLvlLbl val="0"/>
      </c:catAx>
      <c:valAx>
        <c:axId val="55652241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distribution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'Settling velocity distributions'!$V$22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distributions'!$V$23:$V$38</c:f>
              <c:numCache>
                <c:formatCode>0.0</c:formatCode>
                <c:ptCount val="16"/>
                <c:pt idx="0">
                  <c:v>0</c:v>
                </c:pt>
                <c:pt idx="1">
                  <c:v>1.335559265442404E-2</c:v>
                </c:pt>
                <c:pt idx="2">
                  <c:v>0.34056761268781299</c:v>
                </c:pt>
                <c:pt idx="3">
                  <c:v>2.4641068447412358</c:v>
                </c:pt>
                <c:pt idx="4">
                  <c:v>8.6410684474123549</c:v>
                </c:pt>
                <c:pt idx="5">
                  <c:v>22.791318864774624</c:v>
                </c:pt>
                <c:pt idx="6">
                  <c:v>43.919866444073456</c:v>
                </c:pt>
                <c:pt idx="7">
                  <c:v>61.128547579298832</c:v>
                </c:pt>
                <c:pt idx="8">
                  <c:v>71.646076794657759</c:v>
                </c:pt>
                <c:pt idx="9">
                  <c:v>78.871452420701161</c:v>
                </c:pt>
                <c:pt idx="10">
                  <c:v>83.766277128547571</c:v>
                </c:pt>
                <c:pt idx="11">
                  <c:v>86.217028380634389</c:v>
                </c:pt>
                <c:pt idx="12">
                  <c:v>88.313856427378965</c:v>
                </c:pt>
                <c:pt idx="13">
                  <c:v>89.42237061769616</c:v>
                </c:pt>
                <c:pt idx="14">
                  <c:v>90.697829716193652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E1-4E9D-B45B-A6395580D0BD}"/>
            </c:ext>
          </c:extLst>
        </c:ser>
        <c:ser>
          <c:idx val="1"/>
          <c:order val="1"/>
          <c:tx>
            <c:strRef>
              <c:f>'Settling velocity distributions'!$W$22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distributions'!$W$23:$W$38</c:f>
              <c:numCache>
                <c:formatCode>0.0</c:formatCode>
                <c:ptCount val="16"/>
                <c:pt idx="0">
                  <c:v>0</c:v>
                </c:pt>
                <c:pt idx="1">
                  <c:v>1.0854647535870243</c:v>
                </c:pt>
                <c:pt idx="2">
                  <c:v>5.0280723643169054</c:v>
                </c:pt>
                <c:pt idx="3">
                  <c:v>11.328758577666873</c:v>
                </c:pt>
                <c:pt idx="4">
                  <c:v>20.998128509045536</c:v>
                </c:pt>
                <c:pt idx="5">
                  <c:v>36.294447910168429</c:v>
                </c:pt>
                <c:pt idx="6">
                  <c:v>55.757953836556453</c:v>
                </c:pt>
                <c:pt idx="7">
                  <c:v>72.576419213973793</c:v>
                </c:pt>
                <c:pt idx="8">
                  <c:v>83.78041172800998</c:v>
                </c:pt>
                <c:pt idx="9">
                  <c:v>91.490954460386774</c:v>
                </c:pt>
                <c:pt idx="10">
                  <c:v>95.920149719276353</c:v>
                </c:pt>
                <c:pt idx="11">
                  <c:v>98.477854023705547</c:v>
                </c:pt>
                <c:pt idx="12">
                  <c:v>99.650655021834055</c:v>
                </c:pt>
                <c:pt idx="13">
                  <c:v>99.725514660012465</c:v>
                </c:pt>
                <c:pt idx="14">
                  <c:v>99.925140361821576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E1-4E9D-B45B-A6395580D0BD}"/>
            </c:ext>
          </c:extLst>
        </c:ser>
        <c:ser>
          <c:idx val="2"/>
          <c:order val="2"/>
          <c:tx>
            <c:strRef>
              <c:f>'Settling velocity distributions'!$X$22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distributions'!$X$23:$X$38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3.4059945504087197E-2</c:v>
                </c:pt>
                <c:pt idx="8">
                  <c:v>0.14110548851693266</c:v>
                </c:pt>
                <c:pt idx="9">
                  <c:v>0.42818217205138182</c:v>
                </c:pt>
                <c:pt idx="10">
                  <c:v>0.80284157259634092</c:v>
                </c:pt>
                <c:pt idx="11">
                  <c:v>1.6835344492020239</c:v>
                </c:pt>
                <c:pt idx="12">
                  <c:v>8.690151810042817</c:v>
                </c:pt>
                <c:pt idx="13">
                  <c:v>21.890813546126896</c:v>
                </c:pt>
                <c:pt idx="14">
                  <c:v>36.371156091864535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1-4E9D-B45B-A6395580D0BD}"/>
            </c:ext>
          </c:extLst>
        </c:ser>
        <c:ser>
          <c:idx val="5"/>
          <c:order val="3"/>
          <c:tx>
            <c:strRef>
              <c:f>'Settling velocity distributions'!$Y$22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distributions'!$Y$23:$Y$38</c:f>
              <c:numCache>
                <c:formatCode>0.0</c:formatCode>
                <c:ptCount val="16"/>
                <c:pt idx="0">
                  <c:v>0</c:v>
                </c:pt>
                <c:pt idx="1">
                  <c:v>0.48289738430583506</c:v>
                </c:pt>
                <c:pt idx="2">
                  <c:v>2.0925553319919521</c:v>
                </c:pt>
                <c:pt idx="3">
                  <c:v>10.382293762575454</c:v>
                </c:pt>
                <c:pt idx="4">
                  <c:v>28.732394366197184</c:v>
                </c:pt>
                <c:pt idx="5">
                  <c:v>51.891348088531188</c:v>
                </c:pt>
                <c:pt idx="6">
                  <c:v>68.83299798792757</c:v>
                </c:pt>
                <c:pt idx="7">
                  <c:v>77.625754527162982</c:v>
                </c:pt>
                <c:pt idx="8">
                  <c:v>83.34004024144869</c:v>
                </c:pt>
                <c:pt idx="9">
                  <c:v>86.820925553319924</c:v>
                </c:pt>
                <c:pt idx="10">
                  <c:v>88.289738430583512</c:v>
                </c:pt>
                <c:pt idx="11">
                  <c:v>91.368209255533216</c:v>
                </c:pt>
                <c:pt idx="12">
                  <c:v>93.09859154929579</c:v>
                </c:pt>
                <c:pt idx="13">
                  <c:v>95.855130784708265</c:v>
                </c:pt>
                <c:pt idx="14">
                  <c:v>98.229376257545283</c:v>
                </c:pt>
                <c:pt idx="15">
                  <c:v>100.00000000000001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E1-4E9D-B45B-A6395580D0BD}"/>
            </c:ext>
          </c:extLst>
        </c:ser>
        <c:ser>
          <c:idx val="3"/>
          <c:order val="4"/>
          <c:tx>
            <c:strRef>
              <c:f>'Settling velocity distributions'!$Z$22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distributions'!$Z$23:$Z$38</c:f>
              <c:numCache>
                <c:formatCode>0.0</c:formatCode>
                <c:ptCount val="16"/>
                <c:pt idx="0">
                  <c:v>0</c:v>
                </c:pt>
                <c:pt idx="1">
                  <c:v>2.582677165354331</c:v>
                </c:pt>
                <c:pt idx="2">
                  <c:v>7.0866141732283481</c:v>
                </c:pt>
                <c:pt idx="3">
                  <c:v>14.015748031496067</c:v>
                </c:pt>
                <c:pt idx="4">
                  <c:v>15.590551181102366</c:v>
                </c:pt>
                <c:pt idx="5">
                  <c:v>31.622047244094492</c:v>
                </c:pt>
                <c:pt idx="6">
                  <c:v>49.070866141732289</c:v>
                </c:pt>
                <c:pt idx="7">
                  <c:v>64.818897637795288</c:v>
                </c:pt>
                <c:pt idx="8">
                  <c:v>75.055118110236236</c:v>
                </c:pt>
                <c:pt idx="9">
                  <c:v>83.748031496063007</c:v>
                </c:pt>
                <c:pt idx="10">
                  <c:v>89.448818897637807</c:v>
                </c:pt>
                <c:pt idx="11">
                  <c:v>93.543307086614192</c:v>
                </c:pt>
                <c:pt idx="12">
                  <c:v>96.850393700787421</c:v>
                </c:pt>
                <c:pt idx="13">
                  <c:v>98.362204724409466</c:v>
                </c:pt>
                <c:pt idx="14">
                  <c:v>99.496062992125999</c:v>
                </c:pt>
                <c:pt idx="15">
                  <c:v>100.00000000000001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E1-4E9D-B45B-A6395580D0BD}"/>
            </c:ext>
          </c:extLst>
        </c:ser>
        <c:ser>
          <c:idx val="4"/>
          <c:order val="5"/>
          <c:tx>
            <c:strRef>
              <c:f>'Settling velocity distributions'!$AA$22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distributions'!$AA$23:$AA$38</c:f>
              <c:numCache>
                <c:formatCode>0.0</c:formatCode>
                <c:ptCount val="16"/>
                <c:pt idx="0">
                  <c:v>0</c:v>
                </c:pt>
                <c:pt idx="1">
                  <c:v>1.16918040453642E-2</c:v>
                </c:pt>
                <c:pt idx="2">
                  <c:v>2.3383608090728401E-2</c:v>
                </c:pt>
                <c:pt idx="3">
                  <c:v>0.18706886472582721</c:v>
                </c:pt>
                <c:pt idx="4">
                  <c:v>1.2568689348766515</c:v>
                </c:pt>
                <c:pt idx="5">
                  <c:v>4.2792002806032965</c:v>
                </c:pt>
                <c:pt idx="6">
                  <c:v>12.539459838653103</c:v>
                </c:pt>
                <c:pt idx="7">
                  <c:v>22.945165439027242</c:v>
                </c:pt>
                <c:pt idx="8">
                  <c:v>31.246346311235826</c:v>
                </c:pt>
                <c:pt idx="9">
                  <c:v>39.769671460306327</c:v>
                </c:pt>
                <c:pt idx="10">
                  <c:v>47.667485092949846</c:v>
                </c:pt>
                <c:pt idx="11">
                  <c:v>54.08628551385479</c:v>
                </c:pt>
                <c:pt idx="12">
                  <c:v>60.83245644802993</c:v>
                </c:pt>
                <c:pt idx="13">
                  <c:v>65.392260025721967</c:v>
                </c:pt>
                <c:pt idx="14">
                  <c:v>67.543551970068975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E1-4E9D-B45B-A6395580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495376"/>
        <c:axId val="556522416"/>
      </c:lineChart>
      <c:catAx>
        <c:axId val="55649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auto val="1"/>
        <c:lblAlgn val="ctr"/>
        <c:lblOffset val="100"/>
        <c:noMultiLvlLbl val="0"/>
      </c:catAx>
      <c:valAx>
        <c:axId val="55652241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distribution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'Settling velocity distributions'!$AE$22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distributions'!$AE$23:$AE$38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0.47526096919290511</c:v>
                </c:pt>
                <c:pt idx="3">
                  <c:v>3.5729440719680898</c:v>
                </c:pt>
                <c:pt idx="4">
                  <c:v>12.433166426207249</c:v>
                </c:pt>
                <c:pt idx="5">
                  <c:v>26.079945684460661</c:v>
                </c:pt>
                <c:pt idx="6">
                  <c:v>46.30399728422303</c:v>
                </c:pt>
                <c:pt idx="7">
                  <c:v>62.85326317576169</c:v>
                </c:pt>
                <c:pt idx="8">
                  <c:v>72.019010438767708</c:v>
                </c:pt>
                <c:pt idx="9">
                  <c:v>78.850886870915716</c:v>
                </c:pt>
                <c:pt idx="10">
                  <c:v>82.135279640159538</c:v>
                </c:pt>
                <c:pt idx="11">
                  <c:v>84.91046422812525</c:v>
                </c:pt>
                <c:pt idx="12">
                  <c:v>86.726640074683857</c:v>
                </c:pt>
                <c:pt idx="13">
                  <c:v>88.143936179241265</c:v>
                </c:pt>
                <c:pt idx="14">
                  <c:v>88.899261648137127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7-422A-ABEB-408B1A265BA3}"/>
            </c:ext>
          </c:extLst>
        </c:ser>
        <c:ser>
          <c:idx val="1"/>
          <c:order val="1"/>
          <c:tx>
            <c:strRef>
              <c:f>'Settling velocity distributions'!$AF$22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distributions'!$AF$23:$AF$38</c:f>
              <c:numCache>
                <c:formatCode>0.0</c:formatCode>
                <c:ptCount val="16"/>
                <c:pt idx="0">
                  <c:v>0</c:v>
                </c:pt>
                <c:pt idx="1">
                  <c:v>1.1289469042159113</c:v>
                </c:pt>
                <c:pt idx="2">
                  <c:v>5.944611042511907</c:v>
                </c:pt>
                <c:pt idx="3">
                  <c:v>13.670841418239551</c:v>
                </c:pt>
                <c:pt idx="4">
                  <c:v>25.807020638560594</c:v>
                </c:pt>
                <c:pt idx="5">
                  <c:v>38.595872287881463</c:v>
                </c:pt>
                <c:pt idx="6">
                  <c:v>56.888340095254897</c:v>
                </c:pt>
                <c:pt idx="7">
                  <c:v>73.346269183277485</c:v>
                </c:pt>
                <c:pt idx="8">
                  <c:v>82.977597459869472</c:v>
                </c:pt>
                <c:pt idx="9">
                  <c:v>90.192273769624279</c:v>
                </c:pt>
                <c:pt idx="10">
                  <c:v>95.060857294055396</c:v>
                </c:pt>
                <c:pt idx="11">
                  <c:v>97.548068442406077</c:v>
                </c:pt>
                <c:pt idx="12">
                  <c:v>98.641735755865241</c:v>
                </c:pt>
                <c:pt idx="13">
                  <c:v>99.576644910919043</c:v>
                </c:pt>
                <c:pt idx="14">
                  <c:v>99.964720409243256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7-422A-ABEB-408B1A265BA3}"/>
            </c:ext>
          </c:extLst>
        </c:ser>
        <c:ser>
          <c:idx val="2"/>
          <c:order val="2"/>
          <c:tx>
            <c:strRef>
              <c:f>'Settling velocity distributions'!$AG$22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distributions'!$AG$23:$AG$38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0.10535699813599157</c:v>
                </c:pt>
                <c:pt idx="9">
                  <c:v>0.40521922359996759</c:v>
                </c:pt>
                <c:pt idx="10">
                  <c:v>1.0130480589999189</c:v>
                </c:pt>
                <c:pt idx="11">
                  <c:v>2.2692276521598185</c:v>
                </c:pt>
                <c:pt idx="12">
                  <c:v>5.3651025204635712</c:v>
                </c:pt>
                <c:pt idx="13">
                  <c:v>18.105194910446553</c:v>
                </c:pt>
                <c:pt idx="14">
                  <c:v>26.817408217845855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D7-422A-ABEB-408B1A265BA3}"/>
            </c:ext>
          </c:extLst>
        </c:ser>
        <c:ser>
          <c:idx val="5"/>
          <c:order val="3"/>
          <c:tx>
            <c:strRef>
              <c:f>'Settling velocity distributions'!$AH$22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distributions'!$AH$23:$AH$38</c:f>
              <c:numCache>
                <c:formatCode>0.0</c:formatCode>
                <c:ptCount val="16"/>
                <c:pt idx="0">
                  <c:v>0</c:v>
                </c:pt>
                <c:pt idx="1">
                  <c:v>0.31715826197272451</c:v>
                </c:pt>
                <c:pt idx="2">
                  <c:v>1.3003488740881703</c:v>
                </c:pt>
                <c:pt idx="3">
                  <c:v>9.1024421186171907</c:v>
                </c:pt>
                <c:pt idx="4">
                  <c:v>29.844592451633371</c:v>
                </c:pt>
                <c:pt idx="5">
                  <c:v>49.349825562955921</c:v>
                </c:pt>
                <c:pt idx="6">
                  <c:v>66.222645099904867</c:v>
                </c:pt>
                <c:pt idx="7">
                  <c:v>76.086267047256598</c:v>
                </c:pt>
                <c:pt idx="8">
                  <c:v>81.763399936568362</c:v>
                </c:pt>
                <c:pt idx="9">
                  <c:v>84.52267681573106</c:v>
                </c:pt>
                <c:pt idx="10">
                  <c:v>86.267047256581051</c:v>
                </c:pt>
                <c:pt idx="11">
                  <c:v>89.597209007294651</c:v>
                </c:pt>
                <c:pt idx="12">
                  <c:v>93.973993022518243</c:v>
                </c:pt>
                <c:pt idx="13">
                  <c:v>96.733269901680941</c:v>
                </c:pt>
                <c:pt idx="14">
                  <c:v>98.192197906755467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D7-422A-ABEB-408B1A265BA3}"/>
            </c:ext>
          </c:extLst>
        </c:ser>
        <c:ser>
          <c:idx val="3"/>
          <c:order val="4"/>
          <c:tx>
            <c:strRef>
              <c:f>'Settling velocity distributions'!$AI$22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distributions'!$AI$23:$AI$38</c:f>
              <c:numCache>
                <c:formatCode>0.0</c:formatCode>
                <c:ptCount val="16"/>
                <c:pt idx="0">
                  <c:v>0</c:v>
                </c:pt>
                <c:pt idx="1">
                  <c:v>2.7917505030181085</c:v>
                </c:pt>
                <c:pt idx="2">
                  <c:v>7.3440643863179069</c:v>
                </c:pt>
                <c:pt idx="3">
                  <c:v>14.587525150905432</c:v>
                </c:pt>
                <c:pt idx="4">
                  <c:v>26.307847082494966</c:v>
                </c:pt>
                <c:pt idx="5">
                  <c:v>39.059356136820924</c:v>
                </c:pt>
                <c:pt idx="6">
                  <c:v>51.634808853118713</c:v>
                </c:pt>
                <c:pt idx="7">
                  <c:v>66.800804828973838</c:v>
                </c:pt>
                <c:pt idx="8">
                  <c:v>76.282696177062363</c:v>
                </c:pt>
                <c:pt idx="9">
                  <c:v>83.677062374245466</c:v>
                </c:pt>
                <c:pt idx="10">
                  <c:v>88.329979879275641</c:v>
                </c:pt>
                <c:pt idx="11">
                  <c:v>92.454728370221318</c:v>
                </c:pt>
                <c:pt idx="12">
                  <c:v>95.246478873239425</c:v>
                </c:pt>
                <c:pt idx="13">
                  <c:v>98.31488933601608</c:v>
                </c:pt>
                <c:pt idx="14">
                  <c:v>99.673038229376246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D7-422A-ABEB-408B1A265BA3}"/>
            </c:ext>
          </c:extLst>
        </c:ser>
        <c:ser>
          <c:idx val="4"/>
          <c:order val="5"/>
          <c:tx>
            <c:strRef>
              <c:f>'Settling velocity distributions'!$AJ$22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distributions'!$AJ$23:$AJ$38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8.9195456978057915E-3</c:v>
                </c:pt>
                <c:pt idx="3">
                  <c:v>0.34786228221442583</c:v>
                </c:pt>
                <c:pt idx="4">
                  <c:v>1.8493191413450671</c:v>
                </c:pt>
                <c:pt idx="5">
                  <c:v>5.4082178747695782</c:v>
                </c:pt>
                <c:pt idx="6">
                  <c:v>12.692513527977642</c:v>
                </c:pt>
                <c:pt idx="7">
                  <c:v>20.687399655110902</c:v>
                </c:pt>
                <c:pt idx="8">
                  <c:v>27.055955283344236</c:v>
                </c:pt>
                <c:pt idx="9">
                  <c:v>34.87839686031991</c:v>
                </c:pt>
                <c:pt idx="10">
                  <c:v>40.809894749360765</c:v>
                </c:pt>
                <c:pt idx="11">
                  <c:v>45.748349884045908</c:v>
                </c:pt>
                <c:pt idx="12">
                  <c:v>49.702681810073145</c:v>
                </c:pt>
                <c:pt idx="13">
                  <c:v>53.642147826604038</c:v>
                </c:pt>
                <c:pt idx="14">
                  <c:v>59.948266634952731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D7-422A-ABEB-408B1A265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495376"/>
        <c:axId val="556522416"/>
      </c:lineChart>
      <c:catAx>
        <c:axId val="55649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auto val="1"/>
        <c:lblAlgn val="ctr"/>
        <c:lblOffset val="100"/>
        <c:noMultiLvlLbl val="0"/>
      </c:catAx>
      <c:valAx>
        <c:axId val="55652241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distribution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'Settling velocity distributions'!$AN$22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distributions'!$AN$23:$AN$38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0.18885166006701187</c:v>
                </c:pt>
                <c:pt idx="3">
                  <c:v>2.0834602497715502</c:v>
                </c:pt>
                <c:pt idx="4">
                  <c:v>9.6192506853487654</c:v>
                </c:pt>
                <c:pt idx="5">
                  <c:v>24.026804751751442</c:v>
                </c:pt>
                <c:pt idx="6">
                  <c:v>47.36521474261346</c:v>
                </c:pt>
                <c:pt idx="7">
                  <c:v>65.933597319524822</c:v>
                </c:pt>
                <c:pt idx="8">
                  <c:v>73.286628084069449</c:v>
                </c:pt>
                <c:pt idx="9">
                  <c:v>78.745050258909529</c:v>
                </c:pt>
                <c:pt idx="10">
                  <c:v>81.321961620469082</c:v>
                </c:pt>
                <c:pt idx="11">
                  <c:v>83.265306122448976</c:v>
                </c:pt>
                <c:pt idx="12">
                  <c:v>85.184282668291189</c:v>
                </c:pt>
                <c:pt idx="13">
                  <c:v>86.792567773377996</c:v>
                </c:pt>
                <c:pt idx="14">
                  <c:v>88.431312823636901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F6-49B3-8BDB-1064E9D135E7}"/>
            </c:ext>
          </c:extLst>
        </c:ser>
        <c:ser>
          <c:idx val="1"/>
          <c:order val="1"/>
          <c:tx>
            <c:strRef>
              <c:f>'Settling velocity distributions'!$AO$22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distributions'!$AO$23:$AO$38</c:f>
              <c:numCache>
                <c:formatCode>0.0</c:formatCode>
                <c:ptCount val="16"/>
                <c:pt idx="0">
                  <c:v>0</c:v>
                </c:pt>
                <c:pt idx="1">
                  <c:v>0.45822514128608532</c:v>
                </c:pt>
                <c:pt idx="2">
                  <c:v>5.4070566671758078</c:v>
                </c:pt>
                <c:pt idx="3">
                  <c:v>19.886971131816107</c:v>
                </c:pt>
                <c:pt idx="4">
                  <c:v>40.98060180235224</c:v>
                </c:pt>
                <c:pt idx="5">
                  <c:v>60.745379563158721</c:v>
                </c:pt>
                <c:pt idx="6">
                  <c:v>78.570337559187436</c:v>
                </c:pt>
                <c:pt idx="7">
                  <c:v>88.376355582709664</c:v>
                </c:pt>
                <c:pt idx="8">
                  <c:v>92.454559340155825</c:v>
                </c:pt>
                <c:pt idx="9">
                  <c:v>95.158087673743722</c:v>
                </c:pt>
                <c:pt idx="10">
                  <c:v>96.761875668245025</c:v>
                </c:pt>
                <c:pt idx="11">
                  <c:v>98.075454406598467</c:v>
                </c:pt>
                <c:pt idx="12">
                  <c:v>98.991904689170639</c:v>
                </c:pt>
                <c:pt idx="13">
                  <c:v>99.358484802199513</c:v>
                </c:pt>
                <c:pt idx="14">
                  <c:v>99.679242401099771</c:v>
                </c:pt>
                <c:pt idx="15">
                  <c:v>100.00000000000003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F6-49B3-8BDB-1064E9D135E7}"/>
            </c:ext>
          </c:extLst>
        </c:ser>
        <c:ser>
          <c:idx val="2"/>
          <c:order val="2"/>
          <c:tx>
            <c:strRef>
              <c:f>'Settling velocity distributions'!$AP$22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distributions'!$AP$23:$AP$38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2.2165576859137764E-2</c:v>
                </c:pt>
                <c:pt idx="7">
                  <c:v>2.7706971073922206E-2</c:v>
                </c:pt>
                <c:pt idx="8">
                  <c:v>0.12745206694004213</c:v>
                </c:pt>
                <c:pt idx="9">
                  <c:v>0.38235620082012639</c:v>
                </c:pt>
                <c:pt idx="10">
                  <c:v>1.1027374487421038</c:v>
                </c:pt>
                <c:pt idx="11">
                  <c:v>2.4215892718608005</c:v>
                </c:pt>
                <c:pt idx="12">
                  <c:v>10.002216557685916</c:v>
                </c:pt>
                <c:pt idx="13">
                  <c:v>22.880416712844955</c:v>
                </c:pt>
                <c:pt idx="14">
                  <c:v>32.522442646569878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F6-49B3-8BDB-1064E9D135E7}"/>
            </c:ext>
          </c:extLst>
        </c:ser>
        <c:ser>
          <c:idx val="5"/>
          <c:order val="3"/>
          <c:tx>
            <c:strRef>
              <c:f>'Settling velocity distributions'!$AQ$22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distributions'!$AQ$23:$AQ$38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4.166666666666667</c:v>
                </c:pt>
                <c:pt idx="3">
                  <c:v>4.166666666666667</c:v>
                </c:pt>
                <c:pt idx="4">
                  <c:v>4.166666666666667</c:v>
                </c:pt>
                <c:pt idx="5">
                  <c:v>28.333333333333339</c:v>
                </c:pt>
                <c:pt idx="6">
                  <c:v>58.333333333333343</c:v>
                </c:pt>
                <c:pt idx="7">
                  <c:v>63.333333333333343</c:v>
                </c:pt>
                <c:pt idx="8">
                  <c:v>86.666666666666686</c:v>
                </c:pt>
                <c:pt idx="9">
                  <c:v>93.333333333333357</c:v>
                </c:pt>
                <c:pt idx="10">
                  <c:v>93.333333333333357</c:v>
                </c:pt>
                <c:pt idx="11">
                  <c:v>98.333333333333357</c:v>
                </c:pt>
                <c:pt idx="12">
                  <c:v>100.00000000000003</c:v>
                </c:pt>
                <c:pt idx="13">
                  <c:v>100.00000000000003</c:v>
                </c:pt>
                <c:pt idx="14">
                  <c:v>100.00000000000003</c:v>
                </c:pt>
                <c:pt idx="15">
                  <c:v>100.00000000000003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F6-49B3-8BDB-1064E9D135E7}"/>
            </c:ext>
          </c:extLst>
        </c:ser>
        <c:ser>
          <c:idx val="3"/>
          <c:order val="4"/>
          <c:tx>
            <c:strRef>
              <c:f>'Settling velocity distributions'!$AR$22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distributions'!$AR$23:$AR$38</c:f>
              <c:numCache>
                <c:formatCode>0.0</c:formatCode>
                <c:ptCount val="16"/>
                <c:pt idx="0">
                  <c:v>0</c:v>
                </c:pt>
                <c:pt idx="1">
                  <c:v>4.0439560439560447</c:v>
                </c:pt>
                <c:pt idx="2">
                  <c:v>10.197802197802199</c:v>
                </c:pt>
                <c:pt idx="3">
                  <c:v>21.318681318681321</c:v>
                </c:pt>
                <c:pt idx="4">
                  <c:v>38.813186813186817</c:v>
                </c:pt>
                <c:pt idx="5">
                  <c:v>55.252747252747263</c:v>
                </c:pt>
                <c:pt idx="6">
                  <c:v>72.923076923076934</c:v>
                </c:pt>
                <c:pt idx="7">
                  <c:v>83.648351648351664</c:v>
                </c:pt>
                <c:pt idx="8">
                  <c:v>89.230769230769255</c:v>
                </c:pt>
                <c:pt idx="9">
                  <c:v>94.813186813186832</c:v>
                </c:pt>
                <c:pt idx="10">
                  <c:v>96.615384615384627</c:v>
                </c:pt>
                <c:pt idx="11">
                  <c:v>98.065934065934073</c:v>
                </c:pt>
                <c:pt idx="12">
                  <c:v>98.857142857142861</c:v>
                </c:pt>
                <c:pt idx="13">
                  <c:v>99.560439560439562</c:v>
                </c:pt>
                <c:pt idx="14">
                  <c:v>99.824175824175825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F6-49B3-8BDB-1064E9D135E7}"/>
            </c:ext>
          </c:extLst>
        </c:ser>
        <c:ser>
          <c:idx val="4"/>
          <c:order val="5"/>
          <c:tx>
            <c:strRef>
              <c:f>'Settling velocity distributions'!$AS$22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distributions'!$AS$23:$AS$38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0.10811979673478216</c:v>
                </c:pt>
                <c:pt idx="6">
                  <c:v>0.54059898367391079</c:v>
                </c:pt>
                <c:pt idx="7">
                  <c:v>2.9516704508595528</c:v>
                </c:pt>
                <c:pt idx="8">
                  <c:v>5.2221861822899776</c:v>
                </c:pt>
                <c:pt idx="9">
                  <c:v>8.0549248567412697</c:v>
                </c:pt>
                <c:pt idx="10">
                  <c:v>10.433560384906476</c:v>
                </c:pt>
                <c:pt idx="11">
                  <c:v>11.687750027029949</c:v>
                </c:pt>
                <c:pt idx="12">
                  <c:v>14.109633473889069</c:v>
                </c:pt>
                <c:pt idx="13">
                  <c:v>17.861390420586009</c:v>
                </c:pt>
                <c:pt idx="14">
                  <c:v>22.294302086712079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F6-49B3-8BDB-1064E9D13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495376"/>
        <c:axId val="556522416"/>
      </c:lineChart>
      <c:catAx>
        <c:axId val="55649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auto val="1"/>
        <c:lblAlgn val="ctr"/>
        <c:lblOffset val="100"/>
        <c:noMultiLvlLbl val="0"/>
      </c:catAx>
      <c:valAx>
        <c:axId val="55652241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distribution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'Settling velocity distributions'!$AW$22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distributions'!$AW$23:$AW$38</c:f>
              <c:numCache>
                <c:formatCode>0.0</c:formatCode>
                <c:ptCount val="16"/>
                <c:pt idx="0">
                  <c:v>0</c:v>
                </c:pt>
                <c:pt idx="1">
                  <c:v>6.808278867102396E-3</c:v>
                </c:pt>
                <c:pt idx="2">
                  <c:v>0.28594771241830058</c:v>
                </c:pt>
                <c:pt idx="3">
                  <c:v>3.2339324618736378</c:v>
                </c:pt>
                <c:pt idx="4">
                  <c:v>11.887254901960782</c:v>
                </c:pt>
                <c:pt idx="5">
                  <c:v>29.296023965141607</c:v>
                </c:pt>
                <c:pt idx="6">
                  <c:v>51.545479302832234</c:v>
                </c:pt>
                <c:pt idx="7">
                  <c:v>68.532135076252715</c:v>
                </c:pt>
                <c:pt idx="8">
                  <c:v>76.402505446623081</c:v>
                </c:pt>
                <c:pt idx="9">
                  <c:v>80.487472766884522</c:v>
                </c:pt>
                <c:pt idx="10">
                  <c:v>83.047385620915023</c:v>
                </c:pt>
                <c:pt idx="11">
                  <c:v>84.742647058823522</c:v>
                </c:pt>
                <c:pt idx="12">
                  <c:v>87.459150326797371</c:v>
                </c:pt>
                <c:pt idx="13">
                  <c:v>89.15441176470587</c:v>
                </c:pt>
                <c:pt idx="14">
                  <c:v>90.196078431372541</c:v>
                </c:pt>
                <c:pt idx="15">
                  <c:v>99.999999999999986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F6-41E5-A84F-A62042F9AEEE}"/>
            </c:ext>
          </c:extLst>
        </c:ser>
        <c:ser>
          <c:idx val="1"/>
          <c:order val="1"/>
          <c:tx>
            <c:strRef>
              <c:f>'Settling velocity distributions'!$AX$22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distributions'!$AX$23:$AX$38</c:f>
              <c:numCache>
                <c:formatCode>0.0</c:formatCode>
                <c:ptCount val="16"/>
                <c:pt idx="0">
                  <c:v>0</c:v>
                </c:pt>
                <c:pt idx="1">
                  <c:v>1.0890767230169052</c:v>
                </c:pt>
                <c:pt idx="2">
                  <c:v>9.4765929778933682</c:v>
                </c:pt>
                <c:pt idx="3">
                  <c:v>26.544213263979195</c:v>
                </c:pt>
                <c:pt idx="4">
                  <c:v>43.384265279583872</c:v>
                </c:pt>
                <c:pt idx="5">
                  <c:v>58.30624187256177</c:v>
                </c:pt>
                <c:pt idx="6">
                  <c:v>70.838751625487646</c:v>
                </c:pt>
                <c:pt idx="7">
                  <c:v>81.144343302990904</c:v>
                </c:pt>
                <c:pt idx="8">
                  <c:v>89.206762028608594</c:v>
                </c:pt>
                <c:pt idx="9">
                  <c:v>92.181404421326405</c:v>
                </c:pt>
                <c:pt idx="10">
                  <c:v>94.392067620286099</c:v>
                </c:pt>
                <c:pt idx="11">
                  <c:v>95.708712613784144</c:v>
                </c:pt>
                <c:pt idx="12">
                  <c:v>96.700260078023419</c:v>
                </c:pt>
                <c:pt idx="13">
                  <c:v>98.455786736020812</c:v>
                </c:pt>
                <c:pt idx="14">
                  <c:v>99.236020806241882</c:v>
                </c:pt>
                <c:pt idx="15">
                  <c:v>100.00000000000001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F6-41E5-A84F-A62042F9AEEE}"/>
            </c:ext>
          </c:extLst>
        </c:ser>
        <c:ser>
          <c:idx val="2"/>
          <c:order val="2"/>
          <c:tx>
            <c:strRef>
              <c:f>'Settling velocity distributions'!$AY$22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distributions'!$AY$23:$AY$38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2.1481123462757105E-2</c:v>
                </c:pt>
                <c:pt idx="7">
                  <c:v>8.0554212985339144E-2</c:v>
                </c:pt>
                <c:pt idx="8">
                  <c:v>0.13962730250792119</c:v>
                </c:pt>
                <c:pt idx="9">
                  <c:v>0.37591966059824933</c:v>
                </c:pt>
                <c:pt idx="10">
                  <c:v>1.2351645991085336</c:v>
                </c:pt>
                <c:pt idx="11">
                  <c:v>3.0073572847859946</c:v>
                </c:pt>
                <c:pt idx="12">
                  <c:v>12.324794586756889</c:v>
                </c:pt>
                <c:pt idx="13">
                  <c:v>29.703023468127384</c:v>
                </c:pt>
                <c:pt idx="14">
                  <c:v>38.918425433650185</c:v>
                </c:pt>
                <c:pt idx="15">
                  <c:v>100.00000000000001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F6-41E5-A84F-A62042F9AEEE}"/>
            </c:ext>
          </c:extLst>
        </c:ser>
        <c:ser>
          <c:idx val="5"/>
          <c:order val="3"/>
          <c:tx>
            <c:strRef>
              <c:f>'Settling velocity distributions'!$AZ$22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distributions'!$AZ$23:$AZ$38</c:f>
              <c:numCache>
                <c:formatCode>0.0</c:formatCode>
                <c:ptCount val="16"/>
                <c:pt idx="0">
                  <c:v>0</c:v>
                </c:pt>
                <c:pt idx="1">
                  <c:v>0.33955857385398985</c:v>
                </c:pt>
                <c:pt idx="2">
                  <c:v>1.0186757215619695</c:v>
                </c:pt>
                <c:pt idx="3">
                  <c:v>4.7538200339558578</c:v>
                </c:pt>
                <c:pt idx="4">
                  <c:v>14.601018675721562</c:v>
                </c:pt>
                <c:pt idx="5">
                  <c:v>31.409168081494059</c:v>
                </c:pt>
                <c:pt idx="6">
                  <c:v>56.876061120543298</c:v>
                </c:pt>
                <c:pt idx="7">
                  <c:v>82.003395585738545</c:v>
                </c:pt>
                <c:pt idx="8">
                  <c:v>82.682512733446529</c:v>
                </c:pt>
                <c:pt idx="9">
                  <c:v>86.417657045840414</c:v>
                </c:pt>
                <c:pt idx="10">
                  <c:v>95.755517826825141</c:v>
                </c:pt>
                <c:pt idx="11">
                  <c:v>97.453310696095087</c:v>
                </c:pt>
                <c:pt idx="12">
                  <c:v>97.623089983022084</c:v>
                </c:pt>
                <c:pt idx="13">
                  <c:v>100.00000000000001</c:v>
                </c:pt>
                <c:pt idx="14">
                  <c:v>100.00000000000001</c:v>
                </c:pt>
                <c:pt idx="15">
                  <c:v>100.00000000000001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F6-41E5-A84F-A62042F9AEEE}"/>
            </c:ext>
          </c:extLst>
        </c:ser>
        <c:ser>
          <c:idx val="3"/>
          <c:order val="4"/>
          <c:tx>
            <c:strRef>
              <c:f>'Settling velocity distributions'!$BA$22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distributions'!$BA$23:$BA$38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14.705882352941178</c:v>
                </c:pt>
                <c:pt idx="3">
                  <c:v>15.73529411764706</c:v>
                </c:pt>
                <c:pt idx="4">
                  <c:v>23.676470588235297</c:v>
                </c:pt>
                <c:pt idx="5">
                  <c:v>35.294117647058826</c:v>
                </c:pt>
                <c:pt idx="6">
                  <c:v>55.441176470588246</c:v>
                </c:pt>
                <c:pt idx="7">
                  <c:v>70.000000000000014</c:v>
                </c:pt>
                <c:pt idx="8">
                  <c:v>81.323529411764724</c:v>
                </c:pt>
                <c:pt idx="9">
                  <c:v>87.647058823529434</c:v>
                </c:pt>
                <c:pt idx="10">
                  <c:v>92.058823529411782</c:v>
                </c:pt>
                <c:pt idx="11">
                  <c:v>94.705882352941188</c:v>
                </c:pt>
                <c:pt idx="12">
                  <c:v>97.058823529411782</c:v>
                </c:pt>
                <c:pt idx="13">
                  <c:v>99.11764705882355</c:v>
                </c:pt>
                <c:pt idx="14">
                  <c:v>99.705882352941202</c:v>
                </c:pt>
                <c:pt idx="15">
                  <c:v>100.00000000000003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F6-41E5-A84F-A62042F9AEEE}"/>
            </c:ext>
          </c:extLst>
        </c:ser>
        <c:ser>
          <c:idx val="4"/>
          <c:order val="5"/>
          <c:tx>
            <c:strRef>
              <c:f>'Settling velocity distributions'!$BB$22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cat>
            <c:strRef>
              <c:f>'Settling velocity distributions'!$B$23:$B$38</c:f>
              <c:strCache>
                <c:ptCount val="16"/>
                <c:pt idx="0">
                  <c:v>0,5</c:v>
                </c:pt>
                <c:pt idx="1">
                  <c:v>1,0</c:v>
                </c:pt>
                <c:pt idx="2">
                  <c:v>1,5</c:v>
                </c:pt>
                <c:pt idx="3">
                  <c:v>2,0</c:v>
                </c:pt>
                <c:pt idx="4">
                  <c:v>2,5</c:v>
                </c:pt>
                <c:pt idx="5">
                  <c:v>3,0</c:v>
                </c:pt>
                <c:pt idx="6">
                  <c:v>3,5</c:v>
                </c:pt>
                <c:pt idx="7">
                  <c:v>4,0</c:v>
                </c:pt>
                <c:pt idx="8">
                  <c:v>4,5</c:v>
                </c:pt>
                <c:pt idx="9">
                  <c:v>5,0</c:v>
                </c:pt>
                <c:pt idx="10">
                  <c:v>5,5</c:v>
                </c:pt>
                <c:pt idx="11">
                  <c:v>6,0</c:v>
                </c:pt>
                <c:pt idx="12">
                  <c:v>6,5</c:v>
                </c:pt>
                <c:pt idx="13">
                  <c:v>7,0</c:v>
                </c:pt>
                <c:pt idx="14">
                  <c:v>7,5</c:v>
                </c:pt>
                <c:pt idx="15">
                  <c:v>&gt; 7.5</c:v>
                </c:pt>
              </c:strCache>
            </c:strRef>
          </c:cat>
          <c:val>
            <c:numRef>
              <c:f>'Settling velocity distributions'!$BB$23:$BB$38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3.7686074995289247E-2</c:v>
                </c:pt>
                <c:pt idx="3">
                  <c:v>7.5372149990578494E-2</c:v>
                </c:pt>
                <c:pt idx="4">
                  <c:v>0.33917467495760328</c:v>
                </c:pt>
                <c:pt idx="5">
                  <c:v>0.90446579988694187</c:v>
                </c:pt>
                <c:pt idx="6">
                  <c:v>2.600339174674958</c:v>
                </c:pt>
                <c:pt idx="7">
                  <c:v>6.6704352741661967</c:v>
                </c:pt>
                <c:pt idx="8">
                  <c:v>8.47936687394008</c:v>
                </c:pt>
                <c:pt idx="9">
                  <c:v>17.561710947804791</c:v>
                </c:pt>
                <c:pt idx="10">
                  <c:v>23.327680422084047</c:v>
                </c:pt>
                <c:pt idx="11">
                  <c:v>30.016958733747888</c:v>
                </c:pt>
                <c:pt idx="12">
                  <c:v>38.647069907669128</c:v>
                </c:pt>
                <c:pt idx="13">
                  <c:v>40.814019219898256</c:v>
                </c:pt>
                <c:pt idx="14">
                  <c:v>43.847748257019042</c:v>
                </c:pt>
                <c:pt idx="15">
                  <c:v>100.00000000000001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F6-41E5-A84F-A62042F9A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495376"/>
        <c:axId val="556522416"/>
      </c:lineChart>
      <c:catAx>
        <c:axId val="556495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auto val="1"/>
        <c:lblAlgn val="ctr"/>
        <c:lblOffset val="100"/>
        <c:noMultiLvlLbl val="0"/>
      </c:catAx>
      <c:valAx>
        <c:axId val="556522416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Cumulative distribution in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'Settling velocity distributions'!$M$42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distributions'!$M$43:$M$58</c:f>
              <c:numCache>
                <c:formatCode>0.0</c:formatCode>
                <c:ptCount val="16"/>
                <c:pt idx="0">
                  <c:v>0</c:v>
                </c:pt>
                <c:pt idx="1">
                  <c:v>1.3615630744094219E-2</c:v>
                </c:pt>
                <c:pt idx="2">
                  <c:v>0.91224725985431276</c:v>
                </c:pt>
                <c:pt idx="3">
                  <c:v>6.5355027571652249</c:v>
                </c:pt>
                <c:pt idx="4">
                  <c:v>18.871264211314585</c:v>
                </c:pt>
                <c:pt idx="5">
                  <c:v>33.712301722377283</c:v>
                </c:pt>
                <c:pt idx="6">
                  <c:v>46.320375791408537</c:v>
                </c:pt>
                <c:pt idx="7">
                  <c:v>34.556470828511124</c:v>
                </c:pt>
                <c:pt idx="8">
                  <c:v>16.175369323983933</c:v>
                </c:pt>
                <c:pt idx="9">
                  <c:v>8.4416910613384157</c:v>
                </c:pt>
                <c:pt idx="10">
                  <c:v>4.6156988222479409</c:v>
                </c:pt>
                <c:pt idx="11">
                  <c:v>3.1860575941180471</c:v>
                </c:pt>
                <c:pt idx="12">
                  <c:v>4.5067737762951863</c:v>
                </c:pt>
                <c:pt idx="13">
                  <c:v>3.3630607937912718</c:v>
                </c:pt>
                <c:pt idx="14">
                  <c:v>0.63993464497242825</c:v>
                </c:pt>
                <c:pt idx="15">
                  <c:v>3.6299271563755182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981-46DF-AA7D-93FE5767AE95}"/>
            </c:ext>
          </c:extLst>
        </c:ser>
        <c:ser>
          <c:idx val="1"/>
          <c:order val="1"/>
          <c:tx>
            <c:strRef>
              <c:f>'Settling velocity distributions'!$N$42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distributions'!$N$43:$N$58</c:f>
              <c:numCache>
                <c:formatCode>0.0</c:formatCode>
                <c:ptCount val="16"/>
                <c:pt idx="0">
                  <c:v>0</c:v>
                </c:pt>
                <c:pt idx="1">
                  <c:v>3.3271227042853337</c:v>
                </c:pt>
                <c:pt idx="2">
                  <c:v>13.734362523289859</c:v>
                </c:pt>
                <c:pt idx="3">
                  <c:v>21.293585307426138</c:v>
                </c:pt>
                <c:pt idx="4">
                  <c:v>25.286132552568542</c:v>
                </c:pt>
                <c:pt idx="5">
                  <c:v>28.426936385413892</c:v>
                </c:pt>
                <c:pt idx="6">
                  <c:v>35.98615916955017</c:v>
                </c:pt>
                <c:pt idx="7">
                  <c:v>32.738887410167692</c:v>
                </c:pt>
                <c:pt idx="8">
                  <c:v>17.833377694969389</c:v>
                </c:pt>
                <c:pt idx="9">
                  <c:v>10.966196433324461</c:v>
                </c:pt>
                <c:pt idx="10">
                  <c:v>4.3119510247537933</c:v>
                </c:pt>
                <c:pt idx="11">
                  <c:v>2.422145328719723</c:v>
                </c:pt>
                <c:pt idx="12">
                  <c:v>2.342294383816875</c:v>
                </c:pt>
                <c:pt idx="13">
                  <c:v>0.7985094490284802</c:v>
                </c:pt>
                <c:pt idx="14">
                  <c:v>0.13308490817141339</c:v>
                </c:pt>
                <c:pt idx="15">
                  <c:v>7.9850944902848026E-2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981-46DF-AA7D-93FE5767AE95}"/>
            </c:ext>
          </c:extLst>
        </c:ser>
        <c:ser>
          <c:idx val="2"/>
          <c:order val="2"/>
          <c:tx>
            <c:strRef>
              <c:f>'Settling velocity distributions'!$O$42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distributions'!$O$43:$O$58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9.1139240506329114E-2</c:v>
                </c:pt>
                <c:pt idx="7">
                  <c:v>9.1139240506329114E-2</c:v>
                </c:pt>
                <c:pt idx="8">
                  <c:v>0.18227848101265823</c:v>
                </c:pt>
                <c:pt idx="9">
                  <c:v>0.32405063291139241</c:v>
                </c:pt>
                <c:pt idx="10">
                  <c:v>1.3063291139240507</c:v>
                </c:pt>
                <c:pt idx="11">
                  <c:v>1.9240506329113924</c:v>
                </c:pt>
                <c:pt idx="12">
                  <c:v>12.151898734177214</c:v>
                </c:pt>
                <c:pt idx="13">
                  <c:v>34.106329113924048</c:v>
                </c:pt>
                <c:pt idx="14">
                  <c:v>25.691139240506327</c:v>
                </c:pt>
                <c:pt idx="15">
                  <c:v>24.82632911392405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981-46DF-AA7D-93FE5767AE95}"/>
            </c:ext>
          </c:extLst>
        </c:ser>
        <c:ser>
          <c:idx val="5"/>
          <c:order val="3"/>
          <c:tx>
            <c:strRef>
              <c:f>'Settling velocity distributions'!$P$42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distributions'!$P$43:$P$58</c:f>
              <c:numCache>
                <c:formatCode>0.0</c:formatCode>
                <c:ptCount val="16"/>
                <c:pt idx="0">
                  <c:v>0</c:v>
                </c:pt>
                <c:pt idx="1">
                  <c:v>0.60445787684170771</c:v>
                </c:pt>
                <c:pt idx="2">
                  <c:v>2.1911598035511899</c:v>
                </c:pt>
                <c:pt idx="3">
                  <c:v>5.4401208915753685</c:v>
                </c:pt>
                <c:pt idx="4">
                  <c:v>18.058179070646016</c:v>
                </c:pt>
                <c:pt idx="5">
                  <c:v>26.822818284850776</c:v>
                </c:pt>
                <c:pt idx="6">
                  <c:v>36.645258783528526</c:v>
                </c:pt>
                <c:pt idx="7">
                  <c:v>30.600680015111447</c:v>
                </c:pt>
                <c:pt idx="8">
                  <c:v>17.982621836040803</c:v>
                </c:pt>
                <c:pt idx="9">
                  <c:v>13.97808840196449</c:v>
                </c:pt>
                <c:pt idx="10">
                  <c:v>9.5957687948621082</c:v>
                </c:pt>
                <c:pt idx="11">
                  <c:v>9.8979977332829616</c:v>
                </c:pt>
                <c:pt idx="12">
                  <c:v>10.124669437098603</c:v>
                </c:pt>
                <c:pt idx="13">
                  <c:v>7.782395164336986</c:v>
                </c:pt>
                <c:pt idx="14">
                  <c:v>2.8711749149981114</c:v>
                </c:pt>
                <c:pt idx="15">
                  <c:v>1.4809217982621836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981-46DF-AA7D-93FE5767AE95}"/>
            </c:ext>
          </c:extLst>
        </c:ser>
        <c:ser>
          <c:idx val="3"/>
          <c:order val="4"/>
          <c:tx>
            <c:strRef>
              <c:f>'Settling velocity distributions'!$Q$42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distributions'!$Q$43:$Q$58</c:f>
              <c:numCache>
                <c:formatCode>0.0</c:formatCode>
                <c:ptCount val="16"/>
                <c:pt idx="0">
                  <c:v>0</c:v>
                </c:pt>
                <c:pt idx="1">
                  <c:v>3.8321167883211689</c:v>
                </c:pt>
                <c:pt idx="2">
                  <c:v>7.2992700729927034</c:v>
                </c:pt>
                <c:pt idx="3">
                  <c:v>10.766423357664236</c:v>
                </c:pt>
                <c:pt idx="4">
                  <c:v>16.058394160583948</c:v>
                </c:pt>
                <c:pt idx="5">
                  <c:v>35.766423357664237</c:v>
                </c:pt>
                <c:pt idx="6">
                  <c:v>39.233576642335777</c:v>
                </c:pt>
                <c:pt idx="7">
                  <c:v>37.408759124087595</c:v>
                </c:pt>
                <c:pt idx="8">
                  <c:v>21.350364963503655</c:v>
                </c:pt>
                <c:pt idx="9">
                  <c:v>11.313868613138689</c:v>
                </c:pt>
                <c:pt idx="10">
                  <c:v>7.6642335766423377</c:v>
                </c:pt>
                <c:pt idx="11">
                  <c:v>4.9270072992700742</c:v>
                </c:pt>
                <c:pt idx="12">
                  <c:v>3.1021897810218988</c:v>
                </c:pt>
                <c:pt idx="13">
                  <c:v>0.18248175182481757</c:v>
                </c:pt>
                <c:pt idx="14">
                  <c:v>1.0948905109489053</c:v>
                </c:pt>
                <c:pt idx="1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981-46DF-AA7D-93FE5767AE95}"/>
            </c:ext>
          </c:extLst>
        </c:ser>
        <c:ser>
          <c:idx val="4"/>
          <c:order val="5"/>
          <c:tx>
            <c:strRef>
              <c:f>'Settling velocity distributions'!$R$42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distributions'!$R$43:$R$58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0.15399846001539985</c:v>
                </c:pt>
                <c:pt idx="5">
                  <c:v>0.32999670003299969</c:v>
                </c:pt>
                <c:pt idx="6">
                  <c:v>3.4979650203497972</c:v>
                </c:pt>
                <c:pt idx="7">
                  <c:v>3.6739632603673966</c:v>
                </c:pt>
                <c:pt idx="8">
                  <c:v>5.5659443405565954</c:v>
                </c:pt>
                <c:pt idx="9">
                  <c:v>4.399956000439996</c:v>
                </c:pt>
                <c:pt idx="10">
                  <c:v>9.0199098009019902</c:v>
                </c:pt>
                <c:pt idx="11">
                  <c:v>7.3259267407325925</c:v>
                </c:pt>
                <c:pt idx="12">
                  <c:v>5.2139478605213956</c:v>
                </c:pt>
                <c:pt idx="13">
                  <c:v>2.4859751402485974</c:v>
                </c:pt>
                <c:pt idx="14">
                  <c:v>4.3119568804311958</c:v>
                </c:pt>
                <c:pt idx="15">
                  <c:v>30.804091959080417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981-46DF-AA7D-93FE5767A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495376"/>
        <c:axId val="556522416"/>
      </c:scatterChart>
      <c:valAx>
        <c:axId val="556495376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crossBetween val="midCat"/>
      </c:valAx>
      <c:valAx>
        <c:axId val="556522416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in %/(m/s)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'Settling velocity distributions'!$V$42</c:f>
              <c:strCache>
                <c:ptCount val="1"/>
                <c:pt idx="0">
                  <c:v>Anode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distributions'!$V$43:$V$58</c:f>
              <c:numCache>
                <c:formatCode>0.0</c:formatCode>
                <c:ptCount val="16"/>
                <c:pt idx="0">
                  <c:v>0</c:v>
                </c:pt>
                <c:pt idx="1">
                  <c:v>2.6711185308848081E-2</c:v>
                </c:pt>
                <c:pt idx="2">
                  <c:v>0.6544240400667779</c:v>
                </c:pt>
                <c:pt idx="3">
                  <c:v>4.2470784641068455</c:v>
                </c:pt>
                <c:pt idx="4">
                  <c:v>12.353923205342237</c:v>
                </c:pt>
                <c:pt idx="5">
                  <c:v>28.300500834724541</c:v>
                </c:pt>
                <c:pt idx="6">
                  <c:v>42.257095158597664</c:v>
                </c:pt>
                <c:pt idx="7">
                  <c:v>34.417362270450752</c:v>
                </c:pt>
                <c:pt idx="8">
                  <c:v>21.035058430717861</c:v>
                </c:pt>
                <c:pt idx="9">
                  <c:v>14.450751252086814</c:v>
                </c:pt>
                <c:pt idx="10">
                  <c:v>9.7896494156928213</c:v>
                </c:pt>
                <c:pt idx="11">
                  <c:v>4.9015025041736227</c:v>
                </c:pt>
                <c:pt idx="12">
                  <c:v>4.1936560934891487</c:v>
                </c:pt>
                <c:pt idx="13">
                  <c:v>2.2170283806343907</c:v>
                </c:pt>
                <c:pt idx="14">
                  <c:v>2.5509181969949912</c:v>
                </c:pt>
                <c:pt idx="15">
                  <c:v>3.7208681135225374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EC-4775-8D9D-3A9F0F4D1FFD}"/>
            </c:ext>
          </c:extLst>
        </c:ser>
        <c:ser>
          <c:idx val="1"/>
          <c:order val="1"/>
          <c:tx>
            <c:strRef>
              <c:f>'Settling velocity distributions'!$W$42</c:f>
              <c:strCache>
                <c:ptCount val="1"/>
                <c:pt idx="0">
                  <c:v>Cathode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distributions'!$W$43:$W$58</c:f>
              <c:numCache>
                <c:formatCode>0.0</c:formatCode>
                <c:ptCount val="16"/>
                <c:pt idx="0">
                  <c:v>0</c:v>
                </c:pt>
                <c:pt idx="1">
                  <c:v>2.1709295071740486</c:v>
                </c:pt>
                <c:pt idx="2">
                  <c:v>7.8852152214597631</c:v>
                </c:pt>
                <c:pt idx="3">
                  <c:v>12.601372426699935</c:v>
                </c:pt>
                <c:pt idx="4">
                  <c:v>19.338739862757329</c:v>
                </c:pt>
                <c:pt idx="5">
                  <c:v>30.592638802245787</c:v>
                </c:pt>
                <c:pt idx="6">
                  <c:v>38.92701185277604</c:v>
                </c:pt>
                <c:pt idx="7">
                  <c:v>33.63693075483468</c:v>
                </c:pt>
                <c:pt idx="8">
                  <c:v>22.407985028072364</c:v>
                </c:pt>
                <c:pt idx="9">
                  <c:v>15.421085464753585</c:v>
                </c:pt>
                <c:pt idx="10">
                  <c:v>8.8583905177791635</c:v>
                </c:pt>
                <c:pt idx="11">
                  <c:v>5.1154086088583899</c:v>
                </c:pt>
                <c:pt idx="12">
                  <c:v>2.3456019962570176</c:v>
                </c:pt>
                <c:pt idx="13">
                  <c:v>0.14971927635683094</c:v>
                </c:pt>
                <c:pt idx="14">
                  <c:v>0.39925140361821582</c:v>
                </c:pt>
                <c:pt idx="15">
                  <c:v>2.9943855271366188E-2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EC-4775-8D9D-3A9F0F4D1FFD}"/>
            </c:ext>
          </c:extLst>
        </c:ser>
        <c:ser>
          <c:idx val="2"/>
          <c:order val="2"/>
          <c:tx>
            <c:strRef>
              <c:f>'Settling velocity distributions'!$X$42</c:f>
              <c:strCache>
                <c:ptCount val="1"/>
                <c:pt idx="0">
                  <c:v>Metals Casing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distributions'!$X$43:$X$58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6.8119891008174394E-2</c:v>
                </c:pt>
                <c:pt idx="8">
                  <c:v>0.21409108602569094</c:v>
                </c:pt>
                <c:pt idx="9">
                  <c:v>0.5741533670688983</c:v>
                </c:pt>
                <c:pt idx="10">
                  <c:v>0.74931880108991822</c:v>
                </c:pt>
                <c:pt idx="11">
                  <c:v>1.7613857532113661</c:v>
                </c:pt>
                <c:pt idx="12">
                  <c:v>14.013234721681588</c:v>
                </c:pt>
                <c:pt idx="13">
                  <c:v>26.401323472168158</c:v>
                </c:pt>
                <c:pt idx="14">
                  <c:v>28.96068509147528</c:v>
                </c:pt>
                <c:pt idx="15">
                  <c:v>25.451537563254185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EC-4775-8D9D-3A9F0F4D1FFD}"/>
            </c:ext>
          </c:extLst>
        </c:ser>
        <c:ser>
          <c:idx val="5"/>
          <c:order val="3"/>
          <c:tx>
            <c:strRef>
              <c:f>'Settling velocity distributions'!$Y$42</c:f>
              <c:strCache>
                <c:ptCount val="1"/>
                <c:pt idx="0">
                  <c:v>Separator + Plastics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distributions'!$Y$43:$Y$58</c:f>
              <c:numCache>
                <c:formatCode>0.0</c:formatCode>
                <c:ptCount val="16"/>
                <c:pt idx="0">
                  <c:v>0</c:v>
                </c:pt>
                <c:pt idx="1">
                  <c:v>0.96579476861167013</c:v>
                </c:pt>
                <c:pt idx="2">
                  <c:v>3.2193158953722336</c:v>
                </c:pt>
                <c:pt idx="3">
                  <c:v>16.579476861167002</c:v>
                </c:pt>
                <c:pt idx="4">
                  <c:v>36.70020120724346</c:v>
                </c:pt>
                <c:pt idx="5">
                  <c:v>46.317907444668009</c:v>
                </c:pt>
                <c:pt idx="6">
                  <c:v>33.883299798792763</c:v>
                </c:pt>
                <c:pt idx="7">
                  <c:v>17.585513078470825</c:v>
                </c:pt>
                <c:pt idx="8">
                  <c:v>11.428571428571429</c:v>
                </c:pt>
                <c:pt idx="9">
                  <c:v>6.9617706237424555</c:v>
                </c:pt>
                <c:pt idx="10">
                  <c:v>2.9376257545271631</c:v>
                </c:pt>
                <c:pt idx="11">
                  <c:v>6.1569416498993972</c:v>
                </c:pt>
                <c:pt idx="12">
                  <c:v>3.4607645875251509</c:v>
                </c:pt>
                <c:pt idx="13">
                  <c:v>5.5130784708249507</c:v>
                </c:pt>
                <c:pt idx="14">
                  <c:v>4.7484909456740443</c:v>
                </c:pt>
                <c:pt idx="15">
                  <c:v>0.70824949698189144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FEC-4775-8D9D-3A9F0F4D1FFD}"/>
            </c:ext>
          </c:extLst>
        </c:ser>
        <c:ser>
          <c:idx val="3"/>
          <c:order val="4"/>
          <c:tx>
            <c:strRef>
              <c:f>'Settling velocity distributions'!$Z$42</c:f>
              <c:strCache>
                <c:ptCount val="1"/>
                <c:pt idx="0">
                  <c:v>Coating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65000"/>
                  <a:lumOff val="3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distributions'!$Z$43:$Z$58</c:f>
              <c:numCache>
                <c:formatCode>0.0</c:formatCode>
                <c:ptCount val="16"/>
                <c:pt idx="0">
                  <c:v>0</c:v>
                </c:pt>
                <c:pt idx="1">
                  <c:v>5.165354330708662</c:v>
                </c:pt>
                <c:pt idx="2">
                  <c:v>9.0078740157480333</c:v>
                </c:pt>
                <c:pt idx="3">
                  <c:v>13.858267716535435</c:v>
                </c:pt>
                <c:pt idx="4">
                  <c:v>3.149606299212599</c:v>
                </c:pt>
                <c:pt idx="5">
                  <c:v>32.062992125984252</c:v>
                </c:pt>
                <c:pt idx="6">
                  <c:v>34.897637795275593</c:v>
                </c:pt>
                <c:pt idx="7">
                  <c:v>31.496062992125989</c:v>
                </c:pt>
                <c:pt idx="8">
                  <c:v>20.472440944881892</c:v>
                </c:pt>
                <c:pt idx="9">
                  <c:v>17.385826771653544</c:v>
                </c:pt>
                <c:pt idx="10">
                  <c:v>11.401574803149609</c:v>
                </c:pt>
                <c:pt idx="11">
                  <c:v>8.1889763779527573</c:v>
                </c:pt>
                <c:pt idx="12">
                  <c:v>6.6141732283464583</c:v>
                </c:pt>
                <c:pt idx="13">
                  <c:v>3.0236220472440949</c:v>
                </c:pt>
                <c:pt idx="14">
                  <c:v>2.2677165354330708</c:v>
                </c:pt>
                <c:pt idx="15">
                  <c:v>0.20157480314960635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FEC-4775-8D9D-3A9F0F4D1FFD}"/>
            </c:ext>
          </c:extLst>
        </c:ser>
        <c:ser>
          <c:idx val="4"/>
          <c:order val="5"/>
          <c:tx>
            <c:strRef>
              <c:f>'Settling velocity distributions'!$AA$42</c:f>
              <c:strCache>
                <c:ptCount val="1"/>
                <c:pt idx="0">
                  <c:v>Compounds</c:v>
                </c:pt>
              </c:strCache>
            </c:strRef>
          </c:tx>
          <c:spPr>
            <a:ln w="28575" cap="rnd">
              <a:solidFill>
                <a:srgbClr val="997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7300"/>
              </a:solidFill>
              <a:ln w="9525">
                <a:solidFill>
                  <a:srgbClr val="997300"/>
                </a:solidFill>
              </a:ln>
              <a:effectLst/>
            </c:spPr>
          </c:marker>
          <c:xVal>
            <c:numRef>
              <c:f>'Settling velocity distributions'!$B$43:$B$58</c:f>
              <c:numCache>
                <c:formatCode>0.00</c:formatCode>
                <c:ptCount val="16"/>
                <c:pt idx="0">
                  <c:v>0.25</c:v>
                </c:pt>
                <c:pt idx="1">
                  <c:v>0.75</c:v>
                </c:pt>
                <c:pt idx="2">
                  <c:v>1.25</c:v>
                </c:pt>
                <c:pt idx="3">
                  <c:v>1.75</c:v>
                </c:pt>
                <c:pt idx="4">
                  <c:v>2.25</c:v>
                </c:pt>
                <c:pt idx="5">
                  <c:v>2.75</c:v>
                </c:pt>
                <c:pt idx="6">
                  <c:v>3.25</c:v>
                </c:pt>
                <c:pt idx="7">
                  <c:v>3.75</c:v>
                </c:pt>
                <c:pt idx="8">
                  <c:v>4.25</c:v>
                </c:pt>
                <c:pt idx="9">
                  <c:v>4.75</c:v>
                </c:pt>
                <c:pt idx="10">
                  <c:v>5.25</c:v>
                </c:pt>
                <c:pt idx="11">
                  <c:v>5.75</c:v>
                </c:pt>
                <c:pt idx="12">
                  <c:v>6.25</c:v>
                </c:pt>
                <c:pt idx="13">
                  <c:v>6.75</c:v>
                </c:pt>
                <c:pt idx="14">
                  <c:v>7.25</c:v>
                </c:pt>
                <c:pt idx="15">
                  <c:v>8.75</c:v>
                </c:pt>
              </c:numCache>
            </c:numRef>
          </c:xVal>
          <c:yVal>
            <c:numRef>
              <c:f>'Settling velocity distributions'!$AA$43:$AA$58</c:f>
              <c:numCache>
                <c:formatCode>0.0</c:formatCode>
                <c:ptCount val="16"/>
                <c:pt idx="0">
                  <c:v>0</c:v>
                </c:pt>
                <c:pt idx="1">
                  <c:v>2.3383608090728401E-2</c:v>
                </c:pt>
                <c:pt idx="2">
                  <c:v>2.3383608090728401E-2</c:v>
                </c:pt>
                <c:pt idx="3">
                  <c:v>0.32737051327019762</c:v>
                </c:pt>
                <c:pt idx="4">
                  <c:v>2.1396001403016487</c:v>
                </c:pt>
                <c:pt idx="5">
                  <c:v>6.0446626914532908</c:v>
                </c:pt>
                <c:pt idx="6">
                  <c:v>16.520519116099614</c:v>
                </c:pt>
                <c:pt idx="7">
                  <c:v>20.811411200748275</c:v>
                </c:pt>
                <c:pt idx="8">
                  <c:v>16.602361744417163</c:v>
                </c:pt>
                <c:pt idx="9">
                  <c:v>17.046650298141003</c:v>
                </c:pt>
                <c:pt idx="10">
                  <c:v>15.795627265287033</c:v>
                </c:pt>
                <c:pt idx="11">
                  <c:v>12.837600841809889</c:v>
                </c:pt>
                <c:pt idx="12">
                  <c:v>13.492341868350286</c:v>
                </c:pt>
                <c:pt idx="13">
                  <c:v>9.1196071553840756</c:v>
                </c:pt>
                <c:pt idx="14">
                  <c:v>4.3025838886940253</c:v>
                </c:pt>
                <c:pt idx="15">
                  <c:v>12.982579211972407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FEC-4775-8D9D-3A9F0F4D1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6495376"/>
        <c:axId val="556522416"/>
      </c:scatterChart>
      <c:valAx>
        <c:axId val="556495376"/>
        <c:scaling>
          <c:orientation val="minMax"/>
          <c:max val="9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Settling</a:t>
                </a:r>
                <a:r>
                  <a:rPr lang="de-DE" baseline="0"/>
                  <a:t> velocity in m/s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522416"/>
        <c:crosses val="autoZero"/>
        <c:crossBetween val="midCat"/>
      </c:valAx>
      <c:valAx>
        <c:axId val="556522416"/>
        <c:scaling>
          <c:orientation val="minMax"/>
          <c:max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de-DE"/>
                  <a:t>Density distribution in %/(m/s)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556495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image" Target="../media/image3.png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58</xdr:row>
      <xdr:rowOff>178593</xdr:rowOff>
    </xdr:from>
    <xdr:to>
      <xdr:col>9</xdr:col>
      <xdr:colOff>0</xdr:colOff>
      <xdr:row>80</xdr:row>
      <xdr:rowOff>-1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92EA7A59-7274-4160-AB49-C8D5D3846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81</xdr:row>
      <xdr:rowOff>0</xdr:rowOff>
    </xdr:from>
    <xdr:to>
      <xdr:col>8</xdr:col>
      <xdr:colOff>892967</xdr:colOff>
      <xdr:row>102</xdr:row>
      <xdr:rowOff>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17E86D0-34C6-4F00-A0C9-B056CCEB4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59</xdr:row>
      <xdr:rowOff>0</xdr:rowOff>
    </xdr:from>
    <xdr:to>
      <xdr:col>17</xdr:col>
      <xdr:colOff>892967</xdr:colOff>
      <xdr:row>80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9EE471E0-2013-4AF3-8E8D-B5252DF73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59</xdr:row>
      <xdr:rowOff>0</xdr:rowOff>
    </xdr:from>
    <xdr:to>
      <xdr:col>26</xdr:col>
      <xdr:colOff>892967</xdr:colOff>
      <xdr:row>80</xdr:row>
      <xdr:rowOff>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407E153D-6563-4426-B561-A3C6CFB71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0</xdr:colOff>
      <xdr:row>59</xdr:row>
      <xdr:rowOff>0</xdr:rowOff>
    </xdr:from>
    <xdr:to>
      <xdr:col>35</xdr:col>
      <xdr:colOff>892967</xdr:colOff>
      <xdr:row>80</xdr:row>
      <xdr:rowOff>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56ABB243-F7F7-4703-AC05-F2E4B53AA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0</xdr:colOff>
      <xdr:row>59</xdr:row>
      <xdr:rowOff>0</xdr:rowOff>
    </xdr:from>
    <xdr:to>
      <xdr:col>44</xdr:col>
      <xdr:colOff>892967</xdr:colOff>
      <xdr:row>80</xdr:row>
      <xdr:rowOff>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8E46042E-C5EF-4114-8A60-AB5E5F9E7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46</xdr:col>
      <xdr:colOff>0</xdr:colOff>
      <xdr:row>59</xdr:row>
      <xdr:rowOff>0</xdr:rowOff>
    </xdr:from>
    <xdr:to>
      <xdr:col>53</xdr:col>
      <xdr:colOff>892967</xdr:colOff>
      <xdr:row>80</xdr:row>
      <xdr:rowOff>0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2021DFCA-F02D-47AD-83C3-3C35BAA7A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0</xdr:colOff>
      <xdr:row>81</xdr:row>
      <xdr:rowOff>0</xdr:rowOff>
    </xdr:from>
    <xdr:to>
      <xdr:col>17</xdr:col>
      <xdr:colOff>892967</xdr:colOff>
      <xdr:row>102</xdr:row>
      <xdr:rowOff>0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AF3FD7DE-EEFC-43E9-9FE2-C70E4A448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0</xdr:colOff>
      <xdr:row>81</xdr:row>
      <xdr:rowOff>0</xdr:rowOff>
    </xdr:from>
    <xdr:to>
      <xdr:col>26</xdr:col>
      <xdr:colOff>892967</xdr:colOff>
      <xdr:row>102</xdr:row>
      <xdr:rowOff>0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85ADD9AB-BF24-4975-A3EE-E50584714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28</xdr:col>
      <xdr:colOff>0</xdr:colOff>
      <xdr:row>81</xdr:row>
      <xdr:rowOff>0</xdr:rowOff>
    </xdr:from>
    <xdr:to>
      <xdr:col>35</xdr:col>
      <xdr:colOff>892967</xdr:colOff>
      <xdr:row>102</xdr:row>
      <xdr:rowOff>0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95BFA9CC-114B-4DFA-8485-FB986D5D0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37</xdr:col>
      <xdr:colOff>0</xdr:colOff>
      <xdr:row>81</xdr:row>
      <xdr:rowOff>0</xdr:rowOff>
    </xdr:from>
    <xdr:to>
      <xdr:col>44</xdr:col>
      <xdr:colOff>892967</xdr:colOff>
      <xdr:row>102</xdr:row>
      <xdr:rowOff>0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61EA6C11-712B-4B82-A119-1899AD4D8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46</xdr:col>
      <xdr:colOff>0</xdr:colOff>
      <xdr:row>81</xdr:row>
      <xdr:rowOff>0</xdr:rowOff>
    </xdr:from>
    <xdr:to>
      <xdr:col>53</xdr:col>
      <xdr:colOff>892966</xdr:colOff>
      <xdr:row>102</xdr:row>
      <xdr:rowOff>0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DC5DB6F8-1C93-40AE-A328-B09297E7C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104775</xdr:colOff>
      <xdr:row>10</xdr:row>
      <xdr:rowOff>133350</xdr:rowOff>
    </xdr:from>
    <xdr:to>
      <xdr:col>5</xdr:col>
      <xdr:colOff>285750</xdr:colOff>
      <xdr:row>12</xdr:row>
      <xdr:rowOff>95250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D0F3B8C8-F4A7-4473-BDE7-0432DE32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2076450"/>
          <a:ext cx="962025" cy="32385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  <xdr:twoCellAnchor>
    <xdr:from>
      <xdr:col>6</xdr:col>
      <xdr:colOff>762000</xdr:colOff>
      <xdr:row>10</xdr:row>
      <xdr:rowOff>142875</xdr:rowOff>
    </xdr:from>
    <xdr:to>
      <xdr:col>8</xdr:col>
      <xdr:colOff>209550</xdr:colOff>
      <xdr:row>12</xdr:row>
      <xdr:rowOff>123825</xdr:rowOff>
    </xdr:to>
    <xdr:pic>
      <xdr:nvPicPr>
        <xdr:cNvPr id="22" name="Grafik 21">
          <a:extLst>
            <a:ext uri="{FF2B5EF4-FFF2-40B4-BE49-F238E27FC236}">
              <a16:creationId xmlns:a16="http://schemas.microsoft.com/office/drawing/2014/main" id="{123A4C3C-1AA2-4CF5-82BB-223C91FB2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2085975"/>
          <a:ext cx="1009650" cy="3429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  <xdr:twoCellAnchor>
    <xdr:from>
      <xdr:col>5</xdr:col>
      <xdr:colOff>152400</xdr:colOff>
      <xdr:row>4</xdr:row>
      <xdr:rowOff>104775</xdr:rowOff>
    </xdr:from>
    <xdr:to>
      <xdr:col>6</xdr:col>
      <xdr:colOff>685800</xdr:colOff>
      <xdr:row>6</xdr:row>
      <xdr:rowOff>114300</xdr:rowOff>
    </xdr:to>
    <xdr:pic>
      <xdr:nvPicPr>
        <xdr:cNvPr id="23" name="Grafik 22">
          <a:extLst>
            <a:ext uri="{FF2B5EF4-FFF2-40B4-BE49-F238E27FC236}">
              <a16:creationId xmlns:a16="http://schemas.microsoft.com/office/drawing/2014/main" id="{9E2F9A01-CCA9-4184-8210-1B77B9CF4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9100" y="838200"/>
          <a:ext cx="1314450" cy="381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24</xdr:row>
      <xdr:rowOff>0</xdr:rowOff>
    </xdr:from>
    <xdr:to>
      <xdr:col>8</xdr:col>
      <xdr:colOff>1</xdr:colOff>
      <xdr:row>44</xdr:row>
      <xdr:rowOff>0</xdr:rowOff>
    </xdr:to>
    <xdr:graphicFrame macro="">
      <xdr:nvGraphicFramePr>
        <xdr:cNvPr id="27" name="Diagramm 26">
          <a:extLst>
            <a:ext uri="{FF2B5EF4-FFF2-40B4-BE49-F238E27FC236}">
              <a16:creationId xmlns:a16="http://schemas.microsoft.com/office/drawing/2014/main" id="{57E3F609-B5B0-443A-A449-ED41EE466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24</xdr:row>
      <xdr:rowOff>0</xdr:rowOff>
    </xdr:from>
    <xdr:to>
      <xdr:col>16</xdr:col>
      <xdr:colOff>0</xdr:colOff>
      <xdr:row>44</xdr:row>
      <xdr:rowOff>0</xdr:rowOff>
    </xdr:to>
    <xdr:graphicFrame macro="">
      <xdr:nvGraphicFramePr>
        <xdr:cNvPr id="28" name="Diagramm 27">
          <a:extLst>
            <a:ext uri="{FF2B5EF4-FFF2-40B4-BE49-F238E27FC236}">
              <a16:creationId xmlns:a16="http://schemas.microsoft.com/office/drawing/2014/main" id="{F630DE91-2002-44A9-9C93-B240A5601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552450</xdr:colOff>
      <xdr:row>5</xdr:row>
      <xdr:rowOff>123825</xdr:rowOff>
    </xdr:from>
    <xdr:to>
      <xdr:col>5</xdr:col>
      <xdr:colOff>142875</xdr:colOff>
      <xdr:row>7</xdr:row>
      <xdr:rowOff>85725</xdr:rowOff>
    </xdr:to>
    <xdr:pic>
      <xdr:nvPicPr>
        <xdr:cNvPr id="29" name="Grafik 28">
          <a:extLst>
            <a:ext uri="{FF2B5EF4-FFF2-40B4-BE49-F238E27FC236}">
              <a16:creationId xmlns:a16="http://schemas.microsoft.com/office/drawing/2014/main" id="{336890AE-C5A4-4423-8A9D-B113267EE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1219200"/>
          <a:ext cx="1019175" cy="33337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E58"/>
  <sheetViews>
    <sheetView tabSelected="1" topLeftCell="A78" zoomScale="90" zoomScaleNormal="90" workbookViewId="0">
      <selection activeCell="I109" sqref="I109"/>
    </sheetView>
  </sheetViews>
  <sheetFormatPr baseColWidth="10" defaultColWidth="8.81640625" defaultRowHeight="14" x14ac:dyDescent="0.3"/>
  <cols>
    <col min="1" max="1" width="8.81640625" style="1"/>
    <col min="2" max="2" width="17.1796875" style="1" customWidth="1"/>
    <col min="3" max="8" width="11.7265625" style="1" customWidth="1"/>
    <col min="9" max="9" width="13.453125" style="1" bestFit="1" customWidth="1"/>
    <col min="10" max="10" width="8.81640625" style="1"/>
    <col min="11" max="11" width="17.1796875" style="1" customWidth="1"/>
    <col min="12" max="17" width="11.7265625" style="1" customWidth="1"/>
    <col min="18" max="18" width="13.453125" style="1" bestFit="1" customWidth="1"/>
    <col min="19" max="19" width="8.81640625" style="1"/>
    <col min="20" max="20" width="17.1796875" style="1" customWidth="1"/>
    <col min="21" max="26" width="11.7265625" style="1" customWidth="1"/>
    <col min="27" max="27" width="13.453125" style="1" bestFit="1" customWidth="1"/>
    <col min="28" max="28" width="8.81640625" style="1"/>
    <col min="29" max="29" width="17.1796875" style="1" customWidth="1"/>
    <col min="30" max="35" width="11.7265625" style="1" customWidth="1"/>
    <col min="36" max="36" width="13.453125" style="1" bestFit="1" customWidth="1"/>
    <col min="37" max="37" width="8.81640625" style="1"/>
    <col min="38" max="38" width="17.1796875" style="1" customWidth="1"/>
    <col min="39" max="44" width="11.7265625" style="1" customWidth="1"/>
    <col min="45" max="45" width="13.453125" style="1" bestFit="1" customWidth="1"/>
    <col min="46" max="46" width="8.81640625" style="1"/>
    <col min="47" max="47" width="17.1796875" style="1" customWidth="1"/>
    <col min="48" max="53" width="11.7265625" style="1" customWidth="1"/>
    <col min="54" max="54" width="13.453125" style="1" bestFit="1" customWidth="1"/>
    <col min="55" max="16384" width="8.81640625" style="1"/>
  </cols>
  <sheetData>
    <row r="1" spans="2:18" ht="14.5" thickBot="1" x14ac:dyDescent="0.35"/>
    <row r="2" spans="2:18" s="4" customFormat="1" ht="14.5" customHeight="1" thickBot="1" x14ac:dyDescent="0.4">
      <c r="B2" s="56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8"/>
    </row>
    <row r="4" spans="2:18" s="5" customFormat="1" ht="14.25" customHeight="1" x14ac:dyDescent="0.3">
      <c r="B4" s="59" t="s">
        <v>14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2:18" s="5" customFormat="1" x14ac:dyDescent="0.3">
      <c r="B5" s="6"/>
      <c r="C5" s="6"/>
      <c r="D5" s="6"/>
      <c r="E5" s="6"/>
      <c r="F5" s="6"/>
      <c r="G5" s="6"/>
      <c r="H5" s="6"/>
      <c r="I5" s="6"/>
      <c r="J5" s="6"/>
    </row>
    <row r="6" spans="2:18" s="5" customFormat="1" ht="14.5" x14ac:dyDescent="0.35">
      <c r="B6" s="25" t="s">
        <v>4</v>
      </c>
      <c r="C6" s="11"/>
      <c r="D6" s="11"/>
      <c r="E6" s="11"/>
      <c r="F6"/>
      <c r="G6" s="11"/>
      <c r="H6" s="11"/>
      <c r="I6" s="49"/>
      <c r="J6" s="11"/>
    </row>
    <row r="7" spans="2:18" s="5" customFormat="1" x14ac:dyDescent="0.3">
      <c r="B7" s="11"/>
      <c r="C7" s="11"/>
      <c r="D7" s="11"/>
      <c r="E7" s="11"/>
      <c r="F7" s="11"/>
      <c r="G7" s="11"/>
      <c r="H7" s="11"/>
      <c r="I7" s="11"/>
      <c r="J7" s="11"/>
    </row>
    <row r="8" spans="2:18" s="5" customFormat="1" x14ac:dyDescent="0.3">
      <c r="B8" s="1" t="s">
        <v>2</v>
      </c>
      <c r="C8" s="1"/>
      <c r="D8" s="1"/>
      <c r="E8" s="11"/>
      <c r="F8" s="11"/>
      <c r="G8" s="11"/>
      <c r="H8" s="11"/>
      <c r="I8" s="11"/>
      <c r="J8" s="11"/>
    </row>
    <row r="9" spans="2:18" s="51" customFormat="1" ht="16" x14ac:dyDescent="0.35">
      <c r="B9" s="50" t="s">
        <v>36</v>
      </c>
      <c r="C9" s="31" t="s">
        <v>3</v>
      </c>
      <c r="D9" s="25" t="s">
        <v>37</v>
      </c>
      <c r="E9" s="31"/>
      <c r="F9" s="31"/>
      <c r="G9" s="31"/>
      <c r="H9" s="31"/>
      <c r="I9" s="31"/>
      <c r="J9" s="31"/>
    </row>
    <row r="10" spans="2:18" s="51" customFormat="1" ht="16" x14ac:dyDescent="0.35">
      <c r="B10" s="50" t="s">
        <v>34</v>
      </c>
      <c r="C10" s="31" t="s">
        <v>3</v>
      </c>
      <c r="D10" s="25" t="s">
        <v>38</v>
      </c>
      <c r="E10" s="31"/>
      <c r="F10" s="31"/>
      <c r="G10" s="31"/>
      <c r="H10" s="31"/>
      <c r="I10" s="31"/>
      <c r="J10" s="31"/>
    </row>
    <row r="11" spans="2:18" s="5" customFormat="1" x14ac:dyDescent="0.3">
      <c r="B11" s="26"/>
      <c r="C11" s="27"/>
      <c r="D11" s="28"/>
      <c r="E11" s="31"/>
      <c r="F11" s="31"/>
      <c r="G11" s="31"/>
      <c r="H11" s="31"/>
      <c r="I11" s="31"/>
      <c r="J11" s="31"/>
    </row>
    <row r="12" spans="2:18" s="5" customFormat="1" x14ac:dyDescent="0.3">
      <c r="B12" s="28" t="s">
        <v>35</v>
      </c>
      <c r="C12" s="27"/>
      <c r="D12" s="28"/>
      <c r="E12" s="31"/>
      <c r="F12" s="31"/>
      <c r="G12" s="31" t="s">
        <v>2</v>
      </c>
      <c r="H12" s="31"/>
      <c r="I12" s="31"/>
      <c r="J12" s="31"/>
    </row>
    <row r="13" spans="2:18" s="5" customFormat="1" x14ac:dyDescent="0.3">
      <c r="B13" s="28"/>
      <c r="C13" s="27"/>
      <c r="D13" s="28"/>
      <c r="E13" s="31"/>
      <c r="F13" s="31"/>
      <c r="G13" s="31"/>
      <c r="H13" s="31"/>
      <c r="I13" s="31"/>
      <c r="J13" s="31"/>
    </row>
    <row r="14" spans="2:18" s="5" customFormat="1" x14ac:dyDescent="0.3">
      <c r="B14" s="28"/>
      <c r="C14" s="27"/>
      <c r="D14" s="28"/>
      <c r="E14" s="31"/>
      <c r="F14" s="31"/>
      <c r="G14" s="31"/>
      <c r="H14" s="31"/>
      <c r="I14" s="31"/>
      <c r="J14" s="31"/>
    </row>
    <row r="15" spans="2:18" s="5" customFormat="1" x14ac:dyDescent="0.3">
      <c r="B15" s="28" t="s">
        <v>2</v>
      </c>
      <c r="C15" s="27"/>
      <c r="D15" s="28"/>
      <c r="E15" s="31"/>
      <c r="F15" s="31"/>
      <c r="G15" s="31"/>
      <c r="H15" s="31"/>
      <c r="I15" s="31"/>
      <c r="J15" s="31"/>
    </row>
    <row r="16" spans="2:18" s="51" customFormat="1" ht="15.5" x14ac:dyDescent="0.35">
      <c r="B16" s="52" t="s">
        <v>39</v>
      </c>
      <c r="C16" s="31" t="s">
        <v>3</v>
      </c>
      <c r="D16" s="25" t="s">
        <v>42</v>
      </c>
      <c r="E16" s="25"/>
      <c r="F16" s="25"/>
      <c r="G16" s="25"/>
      <c r="H16" s="31"/>
      <c r="I16" s="31"/>
      <c r="J16" s="31"/>
    </row>
    <row r="17" spans="2:57" s="51" customFormat="1" ht="15.5" x14ac:dyDescent="0.35">
      <c r="B17" s="52" t="s">
        <v>40</v>
      </c>
      <c r="C17" s="31" t="s">
        <v>3</v>
      </c>
      <c r="D17" s="25" t="s">
        <v>43</v>
      </c>
      <c r="E17" s="25"/>
      <c r="F17" s="25"/>
      <c r="G17" s="25"/>
      <c r="H17" s="31"/>
      <c r="I17" s="31"/>
      <c r="J17" s="31"/>
    </row>
    <row r="18" spans="2:57" s="51" customFormat="1" ht="15.5" x14ac:dyDescent="0.35">
      <c r="B18" s="52" t="s">
        <v>41</v>
      </c>
      <c r="C18" s="31" t="s">
        <v>3</v>
      </c>
      <c r="D18" s="25" t="s">
        <v>44</v>
      </c>
      <c r="E18" s="25"/>
      <c r="F18" s="25"/>
      <c r="G18" s="25"/>
      <c r="H18" s="31"/>
      <c r="I18" s="31"/>
      <c r="J18" s="31"/>
    </row>
    <row r="19" spans="2:57" s="5" customFormat="1" ht="14.5" thickBot="1" x14ac:dyDescent="0.35">
      <c r="B19" s="11"/>
      <c r="C19" s="25"/>
      <c r="D19" s="25"/>
      <c r="E19" s="25"/>
      <c r="F19" s="25"/>
      <c r="G19" s="25"/>
      <c r="H19" s="11"/>
      <c r="I19" s="11"/>
      <c r="J19" s="11"/>
    </row>
    <row r="20" spans="2:57" s="5" customFormat="1" ht="14.5" thickBot="1" x14ac:dyDescent="0.35">
      <c r="B20" s="53" t="s">
        <v>45</v>
      </c>
      <c r="C20" s="54"/>
      <c r="D20" s="54"/>
      <c r="E20" s="54"/>
      <c r="F20" s="54"/>
      <c r="G20" s="54"/>
      <c r="H20" s="54"/>
      <c r="I20" s="55"/>
      <c r="J20" s="11"/>
      <c r="K20" s="53" t="s">
        <v>24</v>
      </c>
      <c r="L20" s="54"/>
      <c r="M20" s="54"/>
      <c r="N20" s="54"/>
      <c r="O20" s="54"/>
      <c r="P20" s="54"/>
      <c r="Q20" s="54"/>
      <c r="R20" s="55"/>
      <c r="T20" s="53" t="s">
        <v>25</v>
      </c>
      <c r="U20" s="54"/>
      <c r="V20" s="54"/>
      <c r="W20" s="54"/>
      <c r="X20" s="54"/>
      <c r="Y20" s="54"/>
      <c r="Z20" s="54"/>
      <c r="AA20" s="55"/>
      <c r="AC20" s="53" t="s">
        <v>26</v>
      </c>
      <c r="AD20" s="54"/>
      <c r="AE20" s="54"/>
      <c r="AF20" s="54"/>
      <c r="AG20" s="54"/>
      <c r="AH20" s="54"/>
      <c r="AI20" s="54"/>
      <c r="AJ20" s="55"/>
      <c r="AL20" s="53" t="s">
        <v>27</v>
      </c>
      <c r="AM20" s="54"/>
      <c r="AN20" s="54"/>
      <c r="AO20" s="54"/>
      <c r="AP20" s="54"/>
      <c r="AQ20" s="54"/>
      <c r="AR20" s="54"/>
      <c r="AS20" s="55"/>
      <c r="AU20" s="53" t="s">
        <v>28</v>
      </c>
      <c r="AV20" s="54"/>
      <c r="AW20" s="54"/>
      <c r="AX20" s="54"/>
      <c r="AY20" s="54"/>
      <c r="AZ20" s="54"/>
      <c r="BA20" s="54"/>
      <c r="BB20" s="55"/>
    </row>
    <row r="21" spans="2:57" ht="15.75" customHeight="1" thickBot="1" x14ac:dyDescent="0.35">
      <c r="S21" s="5"/>
      <c r="AB21" s="5"/>
      <c r="AK21" s="5"/>
      <c r="AT21" s="5"/>
      <c r="BC21" s="5"/>
      <c r="BD21" s="5"/>
      <c r="BE21" s="5"/>
    </row>
    <row r="22" spans="2:57" ht="28.5" thickBot="1" x14ac:dyDescent="0.35">
      <c r="B22" s="30" t="s">
        <v>1</v>
      </c>
      <c r="C22" s="43" t="s">
        <v>21</v>
      </c>
      <c r="D22" s="44" t="s">
        <v>16</v>
      </c>
      <c r="E22" s="44" t="s">
        <v>12</v>
      </c>
      <c r="F22" s="44" t="s">
        <v>11</v>
      </c>
      <c r="G22" s="44" t="s">
        <v>22</v>
      </c>
      <c r="H22" s="44" t="s">
        <v>10</v>
      </c>
      <c r="I22" s="32" t="s">
        <v>9</v>
      </c>
      <c r="K22" s="30" t="s">
        <v>1</v>
      </c>
      <c r="L22" s="43" t="s">
        <v>21</v>
      </c>
      <c r="M22" s="44" t="s">
        <v>16</v>
      </c>
      <c r="N22" s="44" t="s">
        <v>12</v>
      </c>
      <c r="O22" s="44" t="s">
        <v>11</v>
      </c>
      <c r="P22" s="44" t="s">
        <v>22</v>
      </c>
      <c r="Q22" s="44" t="s">
        <v>10</v>
      </c>
      <c r="R22" s="32" t="s">
        <v>9</v>
      </c>
      <c r="S22" s="5"/>
      <c r="T22" s="30" t="s">
        <v>1</v>
      </c>
      <c r="U22" s="43" t="s">
        <v>21</v>
      </c>
      <c r="V22" s="44" t="s">
        <v>16</v>
      </c>
      <c r="W22" s="44" t="s">
        <v>12</v>
      </c>
      <c r="X22" s="44" t="s">
        <v>11</v>
      </c>
      <c r="Y22" s="44" t="s">
        <v>22</v>
      </c>
      <c r="Z22" s="44" t="s">
        <v>10</v>
      </c>
      <c r="AA22" s="32" t="s">
        <v>9</v>
      </c>
      <c r="AB22" s="5"/>
      <c r="AC22" s="30" t="s">
        <v>1</v>
      </c>
      <c r="AD22" s="43" t="s">
        <v>21</v>
      </c>
      <c r="AE22" s="44" t="s">
        <v>16</v>
      </c>
      <c r="AF22" s="44" t="s">
        <v>12</v>
      </c>
      <c r="AG22" s="44" t="s">
        <v>11</v>
      </c>
      <c r="AH22" s="44" t="s">
        <v>22</v>
      </c>
      <c r="AI22" s="44" t="s">
        <v>10</v>
      </c>
      <c r="AJ22" s="32" t="s">
        <v>9</v>
      </c>
      <c r="AK22" s="5"/>
      <c r="AL22" s="30" t="s">
        <v>1</v>
      </c>
      <c r="AM22" s="43" t="s">
        <v>21</v>
      </c>
      <c r="AN22" s="44" t="s">
        <v>16</v>
      </c>
      <c r="AO22" s="44" t="s">
        <v>12</v>
      </c>
      <c r="AP22" s="44" t="s">
        <v>11</v>
      </c>
      <c r="AQ22" s="44" t="s">
        <v>22</v>
      </c>
      <c r="AR22" s="44" t="s">
        <v>10</v>
      </c>
      <c r="AS22" s="32" t="s">
        <v>9</v>
      </c>
      <c r="AT22" s="5"/>
      <c r="AU22" s="30" t="s">
        <v>1</v>
      </c>
      <c r="AV22" s="43" t="s">
        <v>21</v>
      </c>
      <c r="AW22" s="44" t="s">
        <v>16</v>
      </c>
      <c r="AX22" s="44" t="s">
        <v>12</v>
      </c>
      <c r="AY22" s="44" t="s">
        <v>11</v>
      </c>
      <c r="AZ22" s="44" t="s">
        <v>22</v>
      </c>
      <c r="BA22" s="44" t="s">
        <v>10</v>
      </c>
      <c r="BB22" s="32" t="s">
        <v>9</v>
      </c>
      <c r="BC22" s="5"/>
      <c r="BD22" s="5"/>
      <c r="BE22" s="5"/>
    </row>
    <row r="23" spans="2:57" x14ac:dyDescent="0.3">
      <c r="B23" s="20">
        <v>0.5</v>
      </c>
      <c r="C23" s="17">
        <v>6.6406618349211166E-3</v>
      </c>
      <c r="D23" s="14">
        <v>0</v>
      </c>
      <c r="E23" s="15">
        <v>0</v>
      </c>
      <c r="F23" s="15">
        <v>0</v>
      </c>
      <c r="G23" s="15">
        <v>4.1813361877921708E-2</v>
      </c>
      <c r="H23" s="15">
        <v>0</v>
      </c>
      <c r="I23" s="16">
        <v>0</v>
      </c>
      <c r="K23" s="20">
        <v>0.5</v>
      </c>
      <c r="L23" s="17">
        <v>0</v>
      </c>
      <c r="M23" s="14">
        <v>0</v>
      </c>
      <c r="N23" s="15">
        <v>0</v>
      </c>
      <c r="O23" s="15">
        <v>0</v>
      </c>
      <c r="P23" s="15">
        <v>0</v>
      </c>
      <c r="Q23" s="15">
        <v>0</v>
      </c>
      <c r="R23" s="16">
        <v>0</v>
      </c>
      <c r="S23" s="5"/>
      <c r="T23" s="20">
        <v>0.5</v>
      </c>
      <c r="U23" s="17">
        <v>0</v>
      </c>
      <c r="V23" s="14">
        <v>0</v>
      </c>
      <c r="W23" s="15">
        <v>0</v>
      </c>
      <c r="X23" s="15">
        <v>0</v>
      </c>
      <c r="Y23" s="15">
        <v>0</v>
      </c>
      <c r="Z23" s="15">
        <v>0</v>
      </c>
      <c r="AA23" s="16">
        <v>0</v>
      </c>
      <c r="AB23" s="5"/>
      <c r="AC23" s="20">
        <v>0.5</v>
      </c>
      <c r="AD23" s="17">
        <v>0</v>
      </c>
      <c r="AE23" s="14">
        <v>0</v>
      </c>
      <c r="AF23" s="15">
        <v>0</v>
      </c>
      <c r="AG23" s="15">
        <v>0</v>
      </c>
      <c r="AH23" s="15">
        <v>0</v>
      </c>
      <c r="AI23" s="15">
        <v>0</v>
      </c>
      <c r="AJ23" s="16">
        <v>0</v>
      </c>
      <c r="AK23" s="5"/>
      <c r="AL23" s="20">
        <v>0.5</v>
      </c>
      <c r="AM23" s="17">
        <v>0</v>
      </c>
      <c r="AN23" s="14">
        <v>0</v>
      </c>
      <c r="AO23" s="15">
        <v>0</v>
      </c>
      <c r="AP23" s="15">
        <v>0</v>
      </c>
      <c r="AQ23" s="15">
        <v>0</v>
      </c>
      <c r="AR23" s="15">
        <v>0</v>
      </c>
      <c r="AS23" s="16">
        <v>0</v>
      </c>
      <c r="AT23" s="5"/>
      <c r="AU23" s="20">
        <v>0.5</v>
      </c>
      <c r="AV23" s="17">
        <v>0</v>
      </c>
      <c r="AW23" s="14">
        <v>0</v>
      </c>
      <c r="AX23" s="15">
        <v>0</v>
      </c>
      <c r="AY23" s="15">
        <v>0</v>
      </c>
      <c r="AZ23" s="15">
        <v>0</v>
      </c>
      <c r="BA23" s="15">
        <v>0</v>
      </c>
      <c r="BB23" s="16">
        <v>0</v>
      </c>
      <c r="BC23" s="5"/>
      <c r="BD23" s="5"/>
      <c r="BE23" s="5"/>
    </row>
    <row r="24" spans="2:57" x14ac:dyDescent="0.3">
      <c r="B24" s="21">
        <v>1</v>
      </c>
      <c r="C24" s="18">
        <v>3.7293956864916988</v>
      </c>
      <c r="D24" s="7">
        <v>3.2993532829113228</v>
      </c>
      <c r="E24" s="12">
        <v>1.6234552944027141</v>
      </c>
      <c r="F24" s="12">
        <v>0</v>
      </c>
      <c r="G24" s="12">
        <v>15.345503809197266</v>
      </c>
      <c r="H24" s="12">
        <v>4.1261164017479413</v>
      </c>
      <c r="I24" s="8">
        <v>0</v>
      </c>
      <c r="K24" s="21">
        <v>1</v>
      </c>
      <c r="L24" s="18">
        <v>0.28291382992315689</v>
      </c>
      <c r="M24" s="7">
        <v>6.8078153720471093E-3</v>
      </c>
      <c r="N24" s="12">
        <v>1.6635613521426669</v>
      </c>
      <c r="O24" s="12">
        <v>0</v>
      </c>
      <c r="P24" s="12">
        <v>0.30222893842085385</v>
      </c>
      <c r="Q24" s="12">
        <v>1.9160583941605844</v>
      </c>
      <c r="R24" s="8">
        <v>0</v>
      </c>
      <c r="S24" s="5"/>
      <c r="T24" s="21">
        <v>1</v>
      </c>
      <c r="U24" s="18">
        <v>0.28636634541305073</v>
      </c>
      <c r="V24" s="7">
        <v>1.335559265442404E-2</v>
      </c>
      <c r="W24" s="12">
        <v>1.0854647535870243</v>
      </c>
      <c r="X24" s="12">
        <v>0</v>
      </c>
      <c r="Y24" s="12">
        <v>0.48289738430583506</v>
      </c>
      <c r="Z24" s="12">
        <v>2.582677165354331</v>
      </c>
      <c r="AA24" s="8">
        <v>1.16918040453642E-2</v>
      </c>
      <c r="AB24" s="5"/>
      <c r="AC24" s="21">
        <v>1</v>
      </c>
      <c r="AD24" s="18">
        <v>0.26221050542846619</v>
      </c>
      <c r="AE24" s="7">
        <v>0</v>
      </c>
      <c r="AF24" s="12">
        <v>1.1289469042159113</v>
      </c>
      <c r="AG24" s="12">
        <v>0</v>
      </c>
      <c r="AH24" s="12">
        <v>0.31715826197272451</v>
      </c>
      <c r="AI24" s="12">
        <v>2.7917505030181085</v>
      </c>
      <c r="AJ24" s="8">
        <v>0</v>
      </c>
      <c r="AK24" s="5"/>
      <c r="AL24" s="21">
        <v>1</v>
      </c>
      <c r="AM24" s="18">
        <v>0.23171009648256477</v>
      </c>
      <c r="AN24" s="7">
        <v>0</v>
      </c>
      <c r="AO24" s="12">
        <v>0.45822514128608532</v>
      </c>
      <c r="AP24" s="12">
        <v>0</v>
      </c>
      <c r="AQ24" s="12">
        <v>0</v>
      </c>
      <c r="AR24" s="12">
        <v>4.0439560439560447</v>
      </c>
      <c r="AS24" s="8">
        <v>0</v>
      </c>
      <c r="AT24" s="5"/>
      <c r="AU24" s="21">
        <v>1</v>
      </c>
      <c r="AV24" s="18">
        <v>0.15205161066099007</v>
      </c>
      <c r="AW24" s="7">
        <v>6.808278867102396E-3</v>
      </c>
      <c r="AX24" s="12">
        <v>1.0890767230169052</v>
      </c>
      <c r="AY24" s="12">
        <v>0</v>
      </c>
      <c r="AZ24" s="12">
        <v>0.33955857385398985</v>
      </c>
      <c r="BA24" s="12">
        <v>0</v>
      </c>
      <c r="BB24" s="8">
        <v>0</v>
      </c>
      <c r="BC24" s="5"/>
      <c r="BD24" s="5"/>
      <c r="BE24" s="5"/>
    </row>
    <row r="25" spans="2:57" x14ac:dyDescent="0.3">
      <c r="B25" s="21">
        <v>1.5</v>
      </c>
      <c r="C25" s="18">
        <v>9.5970844838279969</v>
      </c>
      <c r="D25" s="7">
        <v>4.0118382111147648</v>
      </c>
      <c r="E25" s="12">
        <v>7.8386236976011645</v>
      </c>
      <c r="F25" s="12">
        <v>0</v>
      </c>
      <c r="G25" s="12">
        <v>45.166793500531021</v>
      </c>
      <c r="H25" s="12">
        <v>7.7647591357788261</v>
      </c>
      <c r="I25" s="8">
        <v>0</v>
      </c>
      <c r="K25" s="21">
        <v>1.5</v>
      </c>
      <c r="L25" s="18">
        <v>1.4729771661160491</v>
      </c>
      <c r="M25" s="7">
        <v>0.46293144529920349</v>
      </c>
      <c r="N25" s="12">
        <v>8.5307426137875968</v>
      </c>
      <c r="O25" s="12">
        <v>0</v>
      </c>
      <c r="P25" s="12">
        <v>1.3978088401964488</v>
      </c>
      <c r="Q25" s="12">
        <v>5.5656934306569363</v>
      </c>
      <c r="R25" s="8">
        <v>0</v>
      </c>
      <c r="S25" s="5"/>
      <c r="T25" s="21">
        <v>1.5</v>
      </c>
      <c r="U25" s="18">
        <v>1.1440117453810705</v>
      </c>
      <c r="V25" s="7">
        <v>0.34056761268781299</v>
      </c>
      <c r="W25" s="12">
        <v>5.0280723643169054</v>
      </c>
      <c r="X25" s="12">
        <v>0</v>
      </c>
      <c r="Y25" s="12">
        <v>2.0925553319919521</v>
      </c>
      <c r="Z25" s="12">
        <v>7.0866141732283481</v>
      </c>
      <c r="AA25" s="8">
        <v>2.3383608090728401E-2</v>
      </c>
      <c r="AB25" s="5"/>
      <c r="AC25" s="21">
        <v>1.5</v>
      </c>
      <c r="AD25" s="18">
        <v>1.0332511267964966</v>
      </c>
      <c r="AE25" s="7">
        <v>0.47526096919290511</v>
      </c>
      <c r="AF25" s="12">
        <v>5.944611042511907</v>
      </c>
      <c r="AG25" s="12">
        <v>0</v>
      </c>
      <c r="AH25" s="12">
        <v>1.3003488740881703</v>
      </c>
      <c r="AI25" s="12">
        <v>7.3440643863179069</v>
      </c>
      <c r="AJ25" s="8">
        <v>8.9195456978057915E-3</v>
      </c>
      <c r="AK25" s="5"/>
      <c r="AL25" s="21">
        <v>1.5</v>
      </c>
      <c r="AM25" s="18">
        <v>1.1813416394438958</v>
      </c>
      <c r="AN25" s="7">
        <v>0.18885166006701187</v>
      </c>
      <c r="AO25" s="12">
        <v>5.4070566671758078</v>
      </c>
      <c r="AP25" s="12">
        <v>0</v>
      </c>
      <c r="AQ25" s="12">
        <v>4.166666666666667</v>
      </c>
      <c r="AR25" s="12">
        <v>10.197802197802199</v>
      </c>
      <c r="AS25" s="8">
        <v>0</v>
      </c>
      <c r="AT25" s="5"/>
      <c r="AU25" s="21">
        <v>1.5</v>
      </c>
      <c r="AV25" s="18">
        <v>1.5921975802072248</v>
      </c>
      <c r="AW25" s="7">
        <v>0.28594771241830058</v>
      </c>
      <c r="AX25" s="12">
        <v>9.4765929778933682</v>
      </c>
      <c r="AY25" s="12">
        <v>0</v>
      </c>
      <c r="AZ25" s="12">
        <v>1.0186757215619695</v>
      </c>
      <c r="BA25" s="12">
        <v>14.705882352941178</v>
      </c>
      <c r="BB25" s="8">
        <v>3.7686074995289247E-2</v>
      </c>
      <c r="BC25" s="5"/>
      <c r="BD25" s="5"/>
      <c r="BE25" s="5"/>
    </row>
    <row r="26" spans="2:57" x14ac:dyDescent="0.3">
      <c r="B26" s="21">
        <v>2</v>
      </c>
      <c r="C26" s="18">
        <v>14.539065021376294</v>
      </c>
      <c r="D26" s="7">
        <v>7.4482078263729043</v>
      </c>
      <c r="E26" s="12">
        <v>16.622243760600924</v>
      </c>
      <c r="F26" s="12">
        <v>0</v>
      </c>
      <c r="G26" s="12">
        <v>62.159743767718403</v>
      </c>
      <c r="H26" s="12">
        <v>13.022510837584219</v>
      </c>
      <c r="I26" s="8">
        <v>0.34093455030732817</v>
      </c>
      <c r="K26" s="21">
        <v>2</v>
      </c>
      <c r="L26" s="18">
        <v>4.0484056436745934</v>
      </c>
      <c r="M26" s="7">
        <v>3.7306828238818159</v>
      </c>
      <c r="N26" s="12">
        <v>19.177535267500666</v>
      </c>
      <c r="O26" s="12">
        <v>0</v>
      </c>
      <c r="P26" s="12">
        <v>4.117869285984133</v>
      </c>
      <c r="Q26" s="12">
        <v>10.948905109489054</v>
      </c>
      <c r="R26" s="8">
        <v>0</v>
      </c>
      <c r="S26" s="5"/>
      <c r="T26" s="21">
        <v>2</v>
      </c>
      <c r="U26" s="18">
        <v>3.2997543354701784</v>
      </c>
      <c r="V26" s="7">
        <v>2.4641068447412358</v>
      </c>
      <c r="W26" s="12">
        <v>11.328758577666873</v>
      </c>
      <c r="X26" s="12">
        <v>0</v>
      </c>
      <c r="Y26" s="12">
        <v>10.382293762575454</v>
      </c>
      <c r="Z26" s="12">
        <v>14.015748031496067</v>
      </c>
      <c r="AA26" s="8">
        <v>0.18706886472582721</v>
      </c>
      <c r="AB26" s="5"/>
      <c r="AC26" s="21">
        <v>2</v>
      </c>
      <c r="AD26" s="18">
        <v>3.0898319018057094</v>
      </c>
      <c r="AE26" s="7">
        <v>3.5729440719680898</v>
      </c>
      <c r="AF26" s="12">
        <v>13.670841418239551</v>
      </c>
      <c r="AG26" s="12">
        <v>0</v>
      </c>
      <c r="AH26" s="12">
        <v>9.1024421186171907</v>
      </c>
      <c r="AI26" s="12">
        <v>14.587525150905432</v>
      </c>
      <c r="AJ26" s="8">
        <v>0.34786228221442583</v>
      </c>
      <c r="AK26" s="5"/>
      <c r="AL26" s="21">
        <v>2</v>
      </c>
      <c r="AM26" s="18">
        <v>4.0530274253589607</v>
      </c>
      <c r="AN26" s="7">
        <v>2.0834602497715502</v>
      </c>
      <c r="AO26" s="12">
        <v>19.886971131816107</v>
      </c>
      <c r="AP26" s="12">
        <v>0</v>
      </c>
      <c r="AQ26" s="12">
        <v>4.166666666666667</v>
      </c>
      <c r="AR26" s="12">
        <v>21.318681318681321</v>
      </c>
      <c r="AS26" s="8">
        <v>0</v>
      </c>
      <c r="AT26" s="5"/>
      <c r="AU26" s="21">
        <v>2</v>
      </c>
      <c r="AV26" s="18">
        <v>4.8808567022177813</v>
      </c>
      <c r="AW26" s="7">
        <v>3.2339324618736378</v>
      </c>
      <c r="AX26" s="12">
        <v>26.544213263979195</v>
      </c>
      <c r="AY26" s="12">
        <v>0</v>
      </c>
      <c r="AZ26" s="12">
        <v>4.7538200339558578</v>
      </c>
      <c r="BA26" s="12">
        <v>15.73529411764706</v>
      </c>
      <c r="BB26" s="8">
        <v>7.5372149990578494E-2</v>
      </c>
      <c r="BC26" s="5"/>
      <c r="BD26" s="5"/>
      <c r="BE26" s="5"/>
    </row>
    <row r="27" spans="2:57" x14ac:dyDescent="0.3">
      <c r="B27" s="21">
        <v>2.5</v>
      </c>
      <c r="C27" s="18">
        <v>20.070736329865586</v>
      </c>
      <c r="D27" s="7">
        <v>16.008988271401954</v>
      </c>
      <c r="E27" s="12">
        <v>28.374121637993703</v>
      </c>
      <c r="F27" s="12">
        <v>1.4405070584845865E-2</v>
      </c>
      <c r="G27" s="12">
        <v>70.338437351039886</v>
      </c>
      <c r="H27" s="12">
        <v>22.771984191925345</v>
      </c>
      <c r="I27" s="8">
        <v>1.2371053682580193</v>
      </c>
      <c r="K27" s="21">
        <v>2.5</v>
      </c>
      <c r="L27" s="18">
        <v>8.9218245204154254</v>
      </c>
      <c r="M27" s="7">
        <v>13.166314929539109</v>
      </c>
      <c r="N27" s="12">
        <v>31.820601543784939</v>
      </c>
      <c r="O27" s="12">
        <v>0</v>
      </c>
      <c r="P27" s="12">
        <v>13.146958821307141</v>
      </c>
      <c r="Q27" s="12">
        <v>18.978102189781026</v>
      </c>
      <c r="R27" s="8">
        <v>7.6999230007699926E-2</v>
      </c>
      <c r="S27" s="5"/>
      <c r="T27" s="21">
        <v>2.5</v>
      </c>
      <c r="U27" s="18">
        <v>7.4353495268413941</v>
      </c>
      <c r="V27" s="7">
        <v>8.6410684474123549</v>
      </c>
      <c r="W27" s="12">
        <v>20.998128509045536</v>
      </c>
      <c r="X27" s="12">
        <v>0</v>
      </c>
      <c r="Y27" s="12">
        <v>28.732394366197184</v>
      </c>
      <c r="Z27" s="12">
        <v>15.590551181102366</v>
      </c>
      <c r="AA27" s="8">
        <v>1.2568689348766515</v>
      </c>
      <c r="AB27" s="5"/>
      <c r="AC27" s="21">
        <v>2.5</v>
      </c>
      <c r="AD27" s="18">
        <v>7.8478895597698219</v>
      </c>
      <c r="AE27" s="7">
        <v>12.433166426207249</v>
      </c>
      <c r="AF27" s="12">
        <v>25.807020638560594</v>
      </c>
      <c r="AG27" s="12">
        <v>0</v>
      </c>
      <c r="AH27" s="12">
        <v>29.844592451633371</v>
      </c>
      <c r="AI27" s="12">
        <v>26.307847082494966</v>
      </c>
      <c r="AJ27" s="8">
        <v>1.8493191413450671</v>
      </c>
      <c r="AK27" s="5"/>
      <c r="AL27" s="21">
        <v>2.5</v>
      </c>
      <c r="AM27" s="18">
        <v>9.7812048925017088</v>
      </c>
      <c r="AN27" s="7">
        <v>9.6192506853487654</v>
      </c>
      <c r="AO27" s="12">
        <v>40.98060180235224</v>
      </c>
      <c r="AP27" s="12">
        <v>0</v>
      </c>
      <c r="AQ27" s="12">
        <v>4.166666666666667</v>
      </c>
      <c r="AR27" s="12">
        <v>38.813186813186817</v>
      </c>
      <c r="AS27" s="8">
        <v>0</v>
      </c>
      <c r="AT27" s="5"/>
      <c r="AU27" s="21">
        <v>2.5</v>
      </c>
      <c r="AV27" s="18">
        <v>10.165736255620478</v>
      </c>
      <c r="AW27" s="7">
        <v>11.887254901960782</v>
      </c>
      <c r="AX27" s="12">
        <v>43.384265279583872</v>
      </c>
      <c r="AY27" s="12">
        <v>0</v>
      </c>
      <c r="AZ27" s="12">
        <v>14.601018675721562</v>
      </c>
      <c r="BA27" s="12">
        <v>23.676470588235297</v>
      </c>
      <c r="BB27" s="8">
        <v>0.33917467495760328</v>
      </c>
      <c r="BC27" s="5"/>
      <c r="BD27" s="5"/>
      <c r="BE27" s="5"/>
    </row>
    <row r="28" spans="2:57" x14ac:dyDescent="0.3">
      <c r="B28" s="21">
        <v>3</v>
      </c>
      <c r="C28" s="18">
        <v>27.162564729851244</v>
      </c>
      <c r="D28" s="7">
        <v>29.91888633125069</v>
      </c>
      <c r="E28" s="12">
        <v>42.403683062757459</v>
      </c>
      <c r="F28" s="12">
        <v>1.4405070584845865E-2</v>
      </c>
      <c r="G28" s="12">
        <v>75.371929853904106</v>
      </c>
      <c r="H28" s="12">
        <v>36.889569804488232</v>
      </c>
      <c r="I28" s="8">
        <v>3.4862993015712216</v>
      </c>
      <c r="K28" s="21">
        <v>3</v>
      </c>
      <c r="L28" s="18">
        <v>16.423604139668164</v>
      </c>
      <c r="M28" s="7">
        <v>30.02246579072775</v>
      </c>
      <c r="N28" s="12">
        <v>46.034069736491887</v>
      </c>
      <c r="O28" s="12">
        <v>0</v>
      </c>
      <c r="P28" s="12">
        <v>26.558367963732529</v>
      </c>
      <c r="Q28" s="12">
        <v>36.861313868613145</v>
      </c>
      <c r="R28" s="8">
        <v>0.24199758002419977</v>
      </c>
      <c r="S28" s="5"/>
      <c r="T28" s="21">
        <v>3</v>
      </c>
      <c r="U28" s="18">
        <v>15.462329016033609</v>
      </c>
      <c r="V28" s="7">
        <v>22.791318864774624</v>
      </c>
      <c r="W28" s="12">
        <v>36.294447910168429</v>
      </c>
      <c r="X28" s="12">
        <v>0</v>
      </c>
      <c r="Y28" s="12">
        <v>51.891348088531188</v>
      </c>
      <c r="Z28" s="12">
        <v>31.622047244094492</v>
      </c>
      <c r="AA28" s="8">
        <v>4.2792002806032965</v>
      </c>
      <c r="AB28" s="5"/>
      <c r="AC28" s="21">
        <v>3</v>
      </c>
      <c r="AD28" s="18">
        <v>14.441420755733198</v>
      </c>
      <c r="AE28" s="7">
        <v>26.079945684460661</v>
      </c>
      <c r="AF28" s="12">
        <v>38.595872287881463</v>
      </c>
      <c r="AG28" s="12">
        <v>0</v>
      </c>
      <c r="AH28" s="12">
        <v>49.349825562955921</v>
      </c>
      <c r="AI28" s="12">
        <v>39.059356136820924</v>
      </c>
      <c r="AJ28" s="8">
        <v>5.4082178747695782</v>
      </c>
      <c r="AK28" s="5"/>
      <c r="AL28" s="21">
        <v>3</v>
      </c>
      <c r="AM28" s="18">
        <v>17.515004178378788</v>
      </c>
      <c r="AN28" s="7">
        <v>24.026804751751442</v>
      </c>
      <c r="AO28" s="12">
        <v>60.745379563158721</v>
      </c>
      <c r="AP28" s="12">
        <v>0</v>
      </c>
      <c r="AQ28" s="12">
        <v>28.333333333333339</v>
      </c>
      <c r="AR28" s="12">
        <v>55.252747252747263</v>
      </c>
      <c r="AS28" s="8">
        <v>0.10811979673478216</v>
      </c>
      <c r="AT28" s="5"/>
      <c r="AU28" s="21">
        <v>3</v>
      </c>
      <c r="AV28" s="18">
        <v>18.165823142255139</v>
      </c>
      <c r="AW28" s="7">
        <v>29.296023965141607</v>
      </c>
      <c r="AX28" s="12">
        <v>58.30624187256177</v>
      </c>
      <c r="AY28" s="12">
        <v>0</v>
      </c>
      <c r="AZ28" s="12">
        <v>31.409168081494059</v>
      </c>
      <c r="BA28" s="12">
        <v>35.294117647058826</v>
      </c>
      <c r="BB28" s="8">
        <v>0.90446579988694187</v>
      </c>
      <c r="BC28" s="5"/>
      <c r="BD28" s="5"/>
      <c r="BE28" s="5"/>
    </row>
    <row r="29" spans="2:57" x14ac:dyDescent="0.3">
      <c r="B29" s="21">
        <v>3.5</v>
      </c>
      <c r="C29" s="18">
        <v>36.007926293966172</v>
      </c>
      <c r="D29" s="7">
        <v>47.791296722569335</v>
      </c>
      <c r="E29" s="12">
        <v>60.552459413617655</v>
      </c>
      <c r="F29" s="12">
        <v>1.4405070584845865E-2</v>
      </c>
      <c r="G29" s="12">
        <v>78.959516303029787</v>
      </c>
      <c r="H29" s="12">
        <v>50.364734762095431</v>
      </c>
      <c r="I29" s="8">
        <v>10.28550833341451</v>
      </c>
      <c r="K29" s="21">
        <v>3.5</v>
      </c>
      <c r="L29" s="18">
        <v>26.685162538558412</v>
      </c>
      <c r="M29" s="7">
        <v>53.182653686432019</v>
      </c>
      <c r="N29" s="12">
        <v>64.027149321266975</v>
      </c>
      <c r="O29" s="12">
        <v>4.5569620253164557E-2</v>
      </c>
      <c r="P29" s="12">
        <v>44.880997355496788</v>
      </c>
      <c r="Q29" s="12">
        <v>56.478102189781033</v>
      </c>
      <c r="R29" s="8">
        <v>1.9909800901990984</v>
      </c>
      <c r="S29" s="5"/>
      <c r="T29" s="21">
        <v>3.5</v>
      </c>
      <c r="U29" s="18">
        <v>26.412571046472749</v>
      </c>
      <c r="V29" s="7">
        <v>43.919866444073456</v>
      </c>
      <c r="W29" s="12">
        <v>55.757953836556453</v>
      </c>
      <c r="X29" s="12">
        <v>0</v>
      </c>
      <c r="Y29" s="12">
        <v>68.83299798792757</v>
      </c>
      <c r="Z29" s="12">
        <v>49.070866141732289</v>
      </c>
      <c r="AA29" s="8">
        <v>12.539459838653103</v>
      </c>
      <c r="AB29" s="5"/>
      <c r="AC29" s="21">
        <v>3.5</v>
      </c>
      <c r="AD29" s="18">
        <v>24.223998639340081</v>
      </c>
      <c r="AE29" s="7">
        <v>46.30399728422303</v>
      </c>
      <c r="AF29" s="12">
        <v>56.888340095254897</v>
      </c>
      <c r="AG29" s="12">
        <v>0</v>
      </c>
      <c r="AH29" s="12">
        <v>66.222645099904867</v>
      </c>
      <c r="AI29" s="12">
        <v>51.634808853118713</v>
      </c>
      <c r="AJ29" s="8">
        <v>12.692513527977642</v>
      </c>
      <c r="AK29" s="5"/>
      <c r="AL29" s="21">
        <v>3.5</v>
      </c>
      <c r="AM29" s="18">
        <v>27.92296588923498</v>
      </c>
      <c r="AN29" s="7">
        <v>47.36521474261346</v>
      </c>
      <c r="AO29" s="12">
        <v>78.570337559187436</v>
      </c>
      <c r="AP29" s="12">
        <v>2.2165576859137764E-2</v>
      </c>
      <c r="AQ29" s="12">
        <v>58.333333333333343</v>
      </c>
      <c r="AR29" s="12">
        <v>72.923076923076934</v>
      </c>
      <c r="AS29" s="8">
        <v>0.54059898367391079</v>
      </c>
      <c r="AT29" s="5"/>
      <c r="AU29" s="21">
        <v>3.5</v>
      </c>
      <c r="AV29" s="18">
        <v>27.766796272563369</v>
      </c>
      <c r="AW29" s="7">
        <v>51.545479302832234</v>
      </c>
      <c r="AX29" s="12">
        <v>70.838751625487646</v>
      </c>
      <c r="AY29" s="12">
        <v>2.1481123462757105E-2</v>
      </c>
      <c r="AZ29" s="12">
        <v>56.876061120543298</v>
      </c>
      <c r="BA29" s="12">
        <v>55.441176470588246</v>
      </c>
      <c r="BB29" s="8">
        <v>2.600339174674958</v>
      </c>
      <c r="BC29" s="5"/>
      <c r="BD29" s="5"/>
      <c r="BE29" s="5"/>
    </row>
    <row r="30" spans="2:57" x14ac:dyDescent="0.3">
      <c r="B30" s="22">
        <v>4</v>
      </c>
      <c r="C30" s="18">
        <v>43.432186225407975</v>
      </c>
      <c r="D30" s="7">
        <v>62.167050312397244</v>
      </c>
      <c r="E30" s="12">
        <v>74.666828204506928</v>
      </c>
      <c r="F30" s="12">
        <v>1.4405070584845865E-2</v>
      </c>
      <c r="G30" s="12">
        <v>80.983283017921195</v>
      </c>
      <c r="H30" s="12">
        <v>62.377478716551465</v>
      </c>
      <c r="I30" s="8">
        <v>18.760167155339524</v>
      </c>
      <c r="K30" s="22">
        <v>4</v>
      </c>
      <c r="L30" s="18">
        <v>34.997353386752323</v>
      </c>
      <c r="M30" s="7">
        <v>70.460889100687581</v>
      </c>
      <c r="N30" s="12">
        <v>80.396593026350814</v>
      </c>
      <c r="O30" s="12">
        <v>9.1139240506329114E-2</v>
      </c>
      <c r="P30" s="12">
        <v>60.181337363052513</v>
      </c>
      <c r="Q30" s="12">
        <v>75.182481751824838</v>
      </c>
      <c r="R30" s="8">
        <v>3.8279617203827967</v>
      </c>
      <c r="S30" s="5"/>
      <c r="T30" s="22">
        <v>4</v>
      </c>
      <c r="U30" s="18">
        <v>36.077798613230996</v>
      </c>
      <c r="V30" s="7">
        <v>61.128547579298832</v>
      </c>
      <c r="W30" s="12">
        <v>72.576419213973793</v>
      </c>
      <c r="X30" s="12">
        <v>3.4059945504087197E-2</v>
      </c>
      <c r="Y30" s="12">
        <v>77.625754527162982</v>
      </c>
      <c r="Z30" s="12">
        <v>64.818897637795288</v>
      </c>
      <c r="AA30" s="8">
        <v>22.945165439027242</v>
      </c>
      <c r="AB30" s="5"/>
      <c r="AC30" s="22">
        <v>4</v>
      </c>
      <c r="AD30" s="18">
        <v>33.416957224253764</v>
      </c>
      <c r="AE30" s="7">
        <v>62.85326317576169</v>
      </c>
      <c r="AF30" s="12">
        <v>73.346269183277485</v>
      </c>
      <c r="AG30" s="12">
        <v>0</v>
      </c>
      <c r="AH30" s="12">
        <v>76.086267047256598</v>
      </c>
      <c r="AI30" s="12">
        <v>66.800804828973838</v>
      </c>
      <c r="AJ30" s="8">
        <v>20.687399655110902</v>
      </c>
      <c r="AK30" s="5"/>
      <c r="AL30" s="22">
        <v>4</v>
      </c>
      <c r="AM30" s="18">
        <v>35.831497379016945</v>
      </c>
      <c r="AN30" s="7">
        <v>65.933597319524822</v>
      </c>
      <c r="AO30" s="12">
        <v>88.376355582709664</v>
      </c>
      <c r="AP30" s="12">
        <v>2.7706971073922206E-2</v>
      </c>
      <c r="AQ30" s="12">
        <v>63.333333333333343</v>
      </c>
      <c r="AR30" s="12">
        <v>83.648351648351664</v>
      </c>
      <c r="AS30" s="8">
        <v>2.9516704508595528</v>
      </c>
      <c r="AT30" s="5"/>
      <c r="AU30" s="22">
        <v>4</v>
      </c>
      <c r="AV30" s="18">
        <v>35.593109889871187</v>
      </c>
      <c r="AW30" s="7">
        <v>68.532135076252715</v>
      </c>
      <c r="AX30" s="12">
        <v>81.144343302990904</v>
      </c>
      <c r="AY30" s="12">
        <v>8.0554212985339144E-2</v>
      </c>
      <c r="AZ30" s="12">
        <v>82.003395585738545</v>
      </c>
      <c r="BA30" s="12">
        <v>70.000000000000014</v>
      </c>
      <c r="BB30" s="8">
        <v>6.6704352741661967</v>
      </c>
      <c r="BC30" s="5"/>
      <c r="BD30" s="5"/>
      <c r="BE30" s="5"/>
    </row>
    <row r="31" spans="2:57" x14ac:dyDescent="0.3">
      <c r="B31" s="21">
        <v>4.5</v>
      </c>
      <c r="C31" s="18">
        <v>49.220187080725218</v>
      </c>
      <c r="D31" s="7">
        <v>72.004822974898616</v>
      </c>
      <c r="E31" s="12">
        <v>85.170826266052842</v>
      </c>
      <c r="F31" s="12">
        <v>4.8016901949486226E-2</v>
      </c>
      <c r="G31" s="12">
        <v>82.563828096906633</v>
      </c>
      <c r="H31" s="12">
        <v>71.709117498563685</v>
      </c>
      <c r="I31" s="8">
        <v>28.150478769518504</v>
      </c>
      <c r="K31" s="21">
        <v>4.5</v>
      </c>
      <c r="L31" s="18">
        <v>39.531275667585369</v>
      </c>
      <c r="M31" s="7">
        <v>78.548573762679553</v>
      </c>
      <c r="N31" s="12">
        <v>89.313281873835507</v>
      </c>
      <c r="O31" s="12">
        <v>0.18227848101265823</v>
      </c>
      <c r="P31" s="12">
        <v>69.17264828107291</v>
      </c>
      <c r="Q31" s="12">
        <v>85.857664233576671</v>
      </c>
      <c r="R31" s="8">
        <v>6.6109338906610944</v>
      </c>
      <c r="S31" s="5"/>
      <c r="T31" s="21">
        <v>4.5</v>
      </c>
      <c r="U31" s="18">
        <v>42.654049103833238</v>
      </c>
      <c r="V31" s="7">
        <v>71.646076794657759</v>
      </c>
      <c r="W31" s="12">
        <v>83.78041172800998</v>
      </c>
      <c r="X31" s="12">
        <v>0.14110548851693266</v>
      </c>
      <c r="Y31" s="12">
        <v>83.34004024144869</v>
      </c>
      <c r="Z31" s="12">
        <v>75.055118110236236</v>
      </c>
      <c r="AA31" s="8">
        <v>31.246346311235826</v>
      </c>
      <c r="AB31" s="5"/>
      <c r="AC31" s="21">
        <v>4.5</v>
      </c>
      <c r="AD31" s="18">
        <v>39.564021883947049</v>
      </c>
      <c r="AE31" s="7">
        <v>72.019010438767708</v>
      </c>
      <c r="AF31" s="12">
        <v>82.977597459869472</v>
      </c>
      <c r="AG31" s="12">
        <v>0.10535699813599157</v>
      </c>
      <c r="AH31" s="12">
        <v>81.763399936568362</v>
      </c>
      <c r="AI31" s="12">
        <v>76.282696177062363</v>
      </c>
      <c r="AJ31" s="8">
        <v>27.055955283344236</v>
      </c>
      <c r="AK31" s="5"/>
      <c r="AL31" s="21">
        <v>4.5</v>
      </c>
      <c r="AM31" s="18">
        <v>39.358428929575325</v>
      </c>
      <c r="AN31" s="7">
        <v>73.286628084069449</v>
      </c>
      <c r="AO31" s="12">
        <v>92.454559340155825</v>
      </c>
      <c r="AP31" s="12">
        <v>0.12745206694004213</v>
      </c>
      <c r="AQ31" s="12">
        <v>86.666666666666686</v>
      </c>
      <c r="AR31" s="12">
        <v>89.230769230769255</v>
      </c>
      <c r="AS31" s="8">
        <v>5.2221861822899776</v>
      </c>
      <c r="AT31" s="5"/>
      <c r="AU31" s="21">
        <v>4.5</v>
      </c>
      <c r="AV31" s="18">
        <v>39.589895084388637</v>
      </c>
      <c r="AW31" s="7">
        <v>76.402505446623081</v>
      </c>
      <c r="AX31" s="12">
        <v>89.206762028608594</v>
      </c>
      <c r="AY31" s="12">
        <v>0.13962730250792119</v>
      </c>
      <c r="AZ31" s="12">
        <v>82.682512733446529</v>
      </c>
      <c r="BA31" s="12">
        <v>81.323529411764724</v>
      </c>
      <c r="BB31" s="8">
        <v>8.47936687394008</v>
      </c>
      <c r="BC31" s="5"/>
      <c r="BD31" s="5"/>
      <c r="BE31" s="5"/>
    </row>
    <row r="32" spans="2:57" x14ac:dyDescent="0.3">
      <c r="B32" s="21">
        <v>5</v>
      </c>
      <c r="C32" s="18">
        <v>53.895213012509686</v>
      </c>
      <c r="D32" s="7">
        <v>78.795352406006799</v>
      </c>
      <c r="E32" s="12">
        <v>90.889265810516136</v>
      </c>
      <c r="F32" s="12">
        <v>0.3169115528666091</v>
      </c>
      <c r="G32" s="12">
        <v>84.487242743291034</v>
      </c>
      <c r="H32" s="12">
        <v>81.023346506728871</v>
      </c>
      <c r="I32" s="8">
        <v>37.774574075336801</v>
      </c>
      <c r="K32" s="21">
        <v>5</v>
      </c>
      <c r="L32" s="18">
        <v>42.28922919670724</v>
      </c>
      <c r="M32" s="7">
        <v>82.769419293348761</v>
      </c>
      <c r="N32" s="12">
        <v>94.796380090497735</v>
      </c>
      <c r="O32" s="12">
        <v>0.34430379746835443</v>
      </c>
      <c r="P32" s="12">
        <v>76.161692482055159</v>
      </c>
      <c r="Q32" s="12">
        <v>91.514598540146011</v>
      </c>
      <c r="R32" s="8">
        <v>8.8109118908810924</v>
      </c>
      <c r="S32" s="5"/>
      <c r="T32" s="21">
        <v>5</v>
      </c>
      <c r="U32" s="18">
        <v>47.983079673804021</v>
      </c>
      <c r="V32" s="7">
        <v>78.871452420701161</v>
      </c>
      <c r="W32" s="12">
        <v>91.490954460386774</v>
      </c>
      <c r="X32" s="12">
        <v>0.42818217205138182</v>
      </c>
      <c r="Y32" s="12">
        <v>86.820925553319924</v>
      </c>
      <c r="Z32" s="12">
        <v>83.748031496063007</v>
      </c>
      <c r="AA32" s="8">
        <v>39.769671460306327</v>
      </c>
      <c r="AB32" s="5"/>
      <c r="AC32" s="21">
        <v>5</v>
      </c>
      <c r="AD32" s="18">
        <v>45.606202341468943</v>
      </c>
      <c r="AE32" s="7">
        <v>78.850886870915716</v>
      </c>
      <c r="AF32" s="12">
        <v>90.192273769624279</v>
      </c>
      <c r="AG32" s="12">
        <v>0.40521922359996759</v>
      </c>
      <c r="AH32" s="12">
        <v>84.52267681573106</v>
      </c>
      <c r="AI32" s="12">
        <v>83.677062374245466</v>
      </c>
      <c r="AJ32" s="8">
        <v>34.87839686031991</v>
      </c>
      <c r="AK32" s="5"/>
      <c r="AL32" s="21">
        <v>5</v>
      </c>
      <c r="AM32" s="18">
        <v>42.237711767834078</v>
      </c>
      <c r="AN32" s="7">
        <v>78.745050258909529</v>
      </c>
      <c r="AO32" s="12">
        <v>95.158087673743722</v>
      </c>
      <c r="AP32" s="12">
        <v>0.38235620082012639</v>
      </c>
      <c r="AQ32" s="12">
        <v>93.333333333333357</v>
      </c>
      <c r="AR32" s="12">
        <v>94.813186813186832</v>
      </c>
      <c r="AS32" s="8">
        <v>8.0549248567412697</v>
      </c>
      <c r="AT32" s="5"/>
      <c r="AU32" s="21">
        <v>5</v>
      </c>
      <c r="AV32" s="18">
        <v>42.574450985077213</v>
      </c>
      <c r="AW32" s="7">
        <v>80.487472766884522</v>
      </c>
      <c r="AX32" s="12">
        <v>92.181404421326405</v>
      </c>
      <c r="AY32" s="12">
        <v>0.37591966059824933</v>
      </c>
      <c r="AZ32" s="12">
        <v>86.417657045840414</v>
      </c>
      <c r="BA32" s="12">
        <v>87.647058823529434</v>
      </c>
      <c r="BB32" s="8">
        <v>17.561710947804791</v>
      </c>
      <c r="BC32" s="5"/>
      <c r="BD32" s="5"/>
      <c r="BE32" s="5"/>
    </row>
    <row r="33" spans="2:57" x14ac:dyDescent="0.3">
      <c r="B33" s="21">
        <v>5.5</v>
      </c>
      <c r="C33" s="18">
        <v>57.930079143407752</v>
      </c>
      <c r="D33" s="7">
        <v>83.673133837553436</v>
      </c>
      <c r="E33" s="12">
        <v>95.45674824327601</v>
      </c>
      <c r="F33" s="12">
        <v>1.1428022663977719</v>
      </c>
      <c r="G33" s="12">
        <v>86.209953252661407</v>
      </c>
      <c r="H33" s="12">
        <v>86.594474137780949</v>
      </c>
      <c r="I33" s="8">
        <v>48.226653289044322</v>
      </c>
      <c r="K33" s="21">
        <v>5.5</v>
      </c>
      <c r="L33" s="18">
        <v>44.495957070107863</v>
      </c>
      <c r="M33" s="7">
        <v>85.077268704472729</v>
      </c>
      <c r="N33" s="12">
        <v>96.952355602874633</v>
      </c>
      <c r="O33" s="12">
        <v>0.99746835443037973</v>
      </c>
      <c r="P33" s="12">
        <v>80.959576879486207</v>
      </c>
      <c r="Q33" s="12">
        <v>95.346715328467184</v>
      </c>
      <c r="R33" s="8">
        <v>13.320866791332087</v>
      </c>
      <c r="S33" s="5"/>
      <c r="T33" s="21">
        <v>5.5</v>
      </c>
      <c r="U33" s="18">
        <v>52.009652144840317</v>
      </c>
      <c r="V33" s="7">
        <v>83.766277128547571</v>
      </c>
      <c r="W33" s="12">
        <v>95.920149719276353</v>
      </c>
      <c r="X33" s="12">
        <v>0.80284157259634092</v>
      </c>
      <c r="Y33" s="12">
        <v>88.289738430583512</v>
      </c>
      <c r="Z33" s="12">
        <v>89.448818897637807</v>
      </c>
      <c r="AA33" s="8">
        <v>47.667485092949846</v>
      </c>
      <c r="AB33" s="5"/>
      <c r="AC33" s="21">
        <v>5.5</v>
      </c>
      <c r="AD33" s="18">
        <v>49.819996031408564</v>
      </c>
      <c r="AE33" s="7">
        <v>82.135279640159538</v>
      </c>
      <c r="AF33" s="12">
        <v>95.060857294055396</v>
      </c>
      <c r="AG33" s="12">
        <v>1.0130480589999189</v>
      </c>
      <c r="AH33" s="12">
        <v>86.267047256581051</v>
      </c>
      <c r="AI33" s="12">
        <v>88.329979879275641</v>
      </c>
      <c r="AJ33" s="8">
        <v>40.809894749360765</v>
      </c>
      <c r="AK33" s="5"/>
      <c r="AL33" s="21">
        <v>5.5</v>
      </c>
      <c r="AM33" s="18">
        <v>43.983134543797007</v>
      </c>
      <c r="AN33" s="7">
        <v>81.321961620469082</v>
      </c>
      <c r="AO33" s="12">
        <v>96.761875668245025</v>
      </c>
      <c r="AP33" s="12">
        <v>1.1027374487421038</v>
      </c>
      <c r="AQ33" s="12">
        <v>93.333333333333357</v>
      </c>
      <c r="AR33" s="12">
        <v>96.615384615384627</v>
      </c>
      <c r="AS33" s="8">
        <v>10.433560384906476</v>
      </c>
      <c r="AT33" s="5"/>
      <c r="AU33" s="21">
        <v>5.5</v>
      </c>
      <c r="AV33" s="18">
        <v>44.883463301257677</v>
      </c>
      <c r="AW33" s="7">
        <v>83.047385620915023</v>
      </c>
      <c r="AX33" s="12">
        <v>94.392067620286099</v>
      </c>
      <c r="AY33" s="12">
        <v>1.2351645991085336</v>
      </c>
      <c r="AZ33" s="12">
        <v>95.755517826825141</v>
      </c>
      <c r="BA33" s="12">
        <v>92.058823529411782</v>
      </c>
      <c r="BB33" s="8">
        <v>23.327680422084047</v>
      </c>
      <c r="BC33" s="5"/>
      <c r="BD33" s="5"/>
      <c r="BE33" s="5"/>
    </row>
    <row r="34" spans="2:57" x14ac:dyDescent="0.3">
      <c r="B34" s="21">
        <v>6</v>
      </c>
      <c r="C34" s="18">
        <v>61.199941030922908</v>
      </c>
      <c r="D34" s="7">
        <v>86.594322043187546</v>
      </c>
      <c r="E34" s="12">
        <v>97.346740974073199</v>
      </c>
      <c r="F34" s="12">
        <v>3.6060693364064154</v>
      </c>
      <c r="G34" s="12">
        <v>88.718754965336714</v>
      </c>
      <c r="H34" s="12">
        <v>90.4942634795174</v>
      </c>
      <c r="I34" s="8">
        <v>55.396019832649849</v>
      </c>
      <c r="K34" s="21">
        <v>6</v>
      </c>
      <c r="L34" s="18">
        <v>46.332159088834935</v>
      </c>
      <c r="M34" s="7">
        <v>86.670297501531749</v>
      </c>
      <c r="N34" s="12">
        <v>98.163428267234494</v>
      </c>
      <c r="O34" s="12">
        <v>1.959493670886076</v>
      </c>
      <c r="P34" s="12">
        <v>85.908575746127681</v>
      </c>
      <c r="Q34" s="12">
        <v>97.810218978102228</v>
      </c>
      <c r="R34" s="8">
        <v>16.983830161698382</v>
      </c>
      <c r="S34" s="5"/>
      <c r="T34" s="21">
        <v>6</v>
      </c>
      <c r="U34" s="18">
        <v>55.111711947436511</v>
      </c>
      <c r="V34" s="7">
        <v>86.217028380634389</v>
      </c>
      <c r="W34" s="12">
        <v>98.477854023705547</v>
      </c>
      <c r="X34" s="12">
        <v>1.6835344492020239</v>
      </c>
      <c r="Y34" s="12">
        <v>91.368209255533216</v>
      </c>
      <c r="Z34" s="12">
        <v>93.543307086614192</v>
      </c>
      <c r="AA34" s="8">
        <v>54.08628551385479</v>
      </c>
      <c r="AB34" s="5"/>
      <c r="AC34" s="21">
        <v>6</v>
      </c>
      <c r="AD34" s="18">
        <v>53.438501006321395</v>
      </c>
      <c r="AE34" s="7">
        <v>84.91046422812525</v>
      </c>
      <c r="AF34" s="12">
        <v>97.548068442406077</v>
      </c>
      <c r="AG34" s="12">
        <v>2.2692276521598185</v>
      </c>
      <c r="AH34" s="12">
        <v>89.597209007294651</v>
      </c>
      <c r="AI34" s="12">
        <v>92.454728370221318</v>
      </c>
      <c r="AJ34" s="8">
        <v>45.748349884045908</v>
      </c>
      <c r="AK34" s="5"/>
      <c r="AL34" s="21">
        <v>6</v>
      </c>
      <c r="AM34" s="18">
        <v>45.498746486363288</v>
      </c>
      <c r="AN34" s="7">
        <v>83.265306122448976</v>
      </c>
      <c r="AO34" s="12">
        <v>98.075454406598467</v>
      </c>
      <c r="AP34" s="12">
        <v>2.4215892718608005</v>
      </c>
      <c r="AQ34" s="12">
        <v>98.333333333333357</v>
      </c>
      <c r="AR34" s="12">
        <v>98.065934065934073</v>
      </c>
      <c r="AS34" s="8">
        <v>11.687750027029949</v>
      </c>
      <c r="AT34" s="5"/>
      <c r="AU34" s="21">
        <v>6</v>
      </c>
      <c r="AV34" s="18">
        <v>47.149032300106427</v>
      </c>
      <c r="AW34" s="7">
        <v>84.742647058823522</v>
      </c>
      <c r="AX34" s="12">
        <v>95.708712613784144</v>
      </c>
      <c r="AY34" s="12">
        <v>3.0073572847859946</v>
      </c>
      <c r="AZ34" s="12">
        <v>97.453310696095087</v>
      </c>
      <c r="BA34" s="12">
        <v>94.705882352941188</v>
      </c>
      <c r="BB34" s="8">
        <v>30.016958733747888</v>
      </c>
      <c r="BC34" s="5"/>
      <c r="BD34" s="5"/>
      <c r="BE34" s="5"/>
    </row>
    <row r="35" spans="2:57" x14ac:dyDescent="0.3">
      <c r="B35" s="21">
        <v>6.5</v>
      </c>
      <c r="C35" s="18">
        <v>65.58543410670481</v>
      </c>
      <c r="D35" s="7">
        <v>88.901677079907927</v>
      </c>
      <c r="E35" s="12">
        <v>98.849042888296609</v>
      </c>
      <c r="F35" s="12">
        <v>11.509651397291847</v>
      </c>
      <c r="G35" s="12">
        <v>91.771130382425</v>
      </c>
      <c r="H35" s="12">
        <v>95.769424955169825</v>
      </c>
      <c r="I35" s="8">
        <v>59.711277140825459</v>
      </c>
      <c r="K35" s="21">
        <v>6.5</v>
      </c>
      <c r="L35" s="18">
        <v>49.995436873710908</v>
      </c>
      <c r="M35" s="7">
        <v>88.923684389679337</v>
      </c>
      <c r="N35" s="12">
        <v>99.334575459142926</v>
      </c>
      <c r="O35" s="12">
        <v>8.0354430379746837</v>
      </c>
      <c r="P35" s="12">
        <v>90.97091046467699</v>
      </c>
      <c r="Q35" s="12">
        <v>99.36131386861318</v>
      </c>
      <c r="R35" s="8">
        <v>19.590804091959079</v>
      </c>
      <c r="S35" s="5"/>
      <c r="T35" s="21">
        <v>6.5</v>
      </c>
      <c r="U35" s="18">
        <v>59.753172561161747</v>
      </c>
      <c r="V35" s="7">
        <v>88.313856427378965</v>
      </c>
      <c r="W35" s="12">
        <v>99.650655021834055</v>
      </c>
      <c r="X35" s="12">
        <v>8.690151810042817</v>
      </c>
      <c r="Y35" s="12">
        <v>93.09859154929579</v>
      </c>
      <c r="Z35" s="12">
        <v>96.850393700787421</v>
      </c>
      <c r="AA35" s="8">
        <v>60.83245644802993</v>
      </c>
      <c r="AB35" s="5"/>
      <c r="AC35" s="21">
        <v>6.5</v>
      </c>
      <c r="AD35" s="18">
        <v>56.609122090880739</v>
      </c>
      <c r="AE35" s="7">
        <v>86.726640074683857</v>
      </c>
      <c r="AF35" s="12">
        <v>98.641735755865241</v>
      </c>
      <c r="AG35" s="12">
        <v>5.3651025204635712</v>
      </c>
      <c r="AH35" s="12">
        <v>93.973993022518243</v>
      </c>
      <c r="AI35" s="12">
        <v>95.246478873239425</v>
      </c>
      <c r="AJ35" s="8">
        <v>49.702681810073145</v>
      </c>
      <c r="AK35" s="5"/>
      <c r="AL35" s="21">
        <v>6.5</v>
      </c>
      <c r="AM35" s="18">
        <v>49.272582238091616</v>
      </c>
      <c r="AN35" s="7">
        <v>85.184282668291189</v>
      </c>
      <c r="AO35" s="12">
        <v>98.991904689170639</v>
      </c>
      <c r="AP35" s="12">
        <v>10.002216557685916</v>
      </c>
      <c r="AQ35" s="12">
        <v>100.00000000000003</v>
      </c>
      <c r="AR35" s="12">
        <v>98.857142857142861</v>
      </c>
      <c r="AS35" s="8">
        <v>14.109633473889069</v>
      </c>
      <c r="AT35" s="5"/>
      <c r="AU35" s="21">
        <v>6.5</v>
      </c>
      <c r="AV35" s="18">
        <v>52.948715163889908</v>
      </c>
      <c r="AW35" s="7">
        <v>87.459150326797371</v>
      </c>
      <c r="AX35" s="12">
        <v>96.700260078023419</v>
      </c>
      <c r="AY35" s="12">
        <v>12.324794586756889</v>
      </c>
      <c r="AZ35" s="12">
        <v>97.623089983022084</v>
      </c>
      <c r="BA35" s="12">
        <v>97.058823529411782</v>
      </c>
      <c r="BB35" s="8">
        <v>38.647069907669128</v>
      </c>
      <c r="BC35" s="5"/>
      <c r="BD35" s="5"/>
      <c r="BE35" s="5"/>
    </row>
    <row r="36" spans="2:57" x14ac:dyDescent="0.3">
      <c r="B36" s="21">
        <v>7</v>
      </c>
      <c r="C36" s="18">
        <v>72.196877029552269</v>
      </c>
      <c r="D36" s="7">
        <v>90.671928093828782</v>
      </c>
      <c r="E36" s="12">
        <v>99.963653985946237</v>
      </c>
      <c r="F36" s="12">
        <v>29.756074138096611</v>
      </c>
      <c r="G36" s="12">
        <v>96.144808034855615</v>
      </c>
      <c r="H36" s="12">
        <v>99.216560176883291</v>
      </c>
      <c r="I36" s="8">
        <v>60.120398601194253</v>
      </c>
      <c r="K36" s="21">
        <v>7</v>
      </c>
      <c r="L36" s="18">
        <v>57.044554365086597</v>
      </c>
      <c r="M36" s="7">
        <v>90.605214786574976</v>
      </c>
      <c r="N36" s="12">
        <v>99.733830183657162</v>
      </c>
      <c r="O36" s="12">
        <v>25.088607594936708</v>
      </c>
      <c r="P36" s="12">
        <v>94.862108046845478</v>
      </c>
      <c r="Q36" s="12">
        <v>99.452554744525585</v>
      </c>
      <c r="R36" s="8">
        <v>20.833791662083378</v>
      </c>
      <c r="S36" s="5"/>
      <c r="T36" s="21">
        <v>7</v>
      </c>
      <c r="U36" s="18">
        <v>65.349672205020866</v>
      </c>
      <c r="V36" s="7">
        <v>89.42237061769616</v>
      </c>
      <c r="W36" s="12">
        <v>99.725514660012465</v>
      </c>
      <c r="X36" s="12">
        <v>21.890813546126896</v>
      </c>
      <c r="Y36" s="12">
        <v>95.855130784708265</v>
      </c>
      <c r="Z36" s="12">
        <v>98.362204724409466</v>
      </c>
      <c r="AA36" s="8">
        <v>65.392260025721967</v>
      </c>
      <c r="AB36" s="5"/>
      <c r="AC36" s="21">
        <v>7</v>
      </c>
      <c r="AD36" s="18">
        <v>61.323241772259543</v>
      </c>
      <c r="AE36" s="7">
        <v>88.143936179241265</v>
      </c>
      <c r="AF36" s="12">
        <v>99.576644910919043</v>
      </c>
      <c r="AG36" s="12">
        <v>18.105194910446553</v>
      </c>
      <c r="AH36" s="12">
        <v>96.733269901680941</v>
      </c>
      <c r="AI36" s="12">
        <v>98.31488933601608</v>
      </c>
      <c r="AJ36" s="8">
        <v>53.642147826604038</v>
      </c>
      <c r="AK36" s="5"/>
      <c r="AL36" s="21">
        <v>7</v>
      </c>
      <c r="AM36" s="18">
        <v>54.922889918711533</v>
      </c>
      <c r="AN36" s="7">
        <v>86.792567773377996</v>
      </c>
      <c r="AO36" s="12">
        <v>99.358484802199513</v>
      </c>
      <c r="AP36" s="12">
        <v>22.880416712844955</v>
      </c>
      <c r="AQ36" s="12">
        <v>100.00000000000003</v>
      </c>
      <c r="AR36" s="12">
        <v>99.560439560439562</v>
      </c>
      <c r="AS36" s="8">
        <v>17.861390420586009</v>
      </c>
      <c r="AT36" s="5"/>
      <c r="AU36" s="21">
        <v>7</v>
      </c>
      <c r="AV36" s="18">
        <v>61.063926841453608</v>
      </c>
      <c r="AW36" s="7">
        <v>89.15441176470587</v>
      </c>
      <c r="AX36" s="12">
        <v>98.455786736020812</v>
      </c>
      <c r="AY36" s="12">
        <v>29.703023468127384</v>
      </c>
      <c r="AZ36" s="12">
        <v>100.00000000000001</v>
      </c>
      <c r="BA36" s="12">
        <v>99.11764705882355</v>
      </c>
      <c r="BB36" s="8">
        <v>40.814019219898256</v>
      </c>
      <c r="BC36" s="5"/>
      <c r="BD36" s="5"/>
      <c r="BE36" s="5"/>
    </row>
    <row r="37" spans="2:57" x14ac:dyDescent="0.3">
      <c r="B37" s="21">
        <v>7.5</v>
      </c>
      <c r="C37" s="18">
        <v>76.270258999092889</v>
      </c>
      <c r="D37" s="7">
        <v>91.395374328619965</v>
      </c>
      <c r="E37" s="12">
        <v>100.00000000000003</v>
      </c>
      <c r="F37" s="12">
        <v>41.755497935273219</v>
      </c>
      <c r="G37" s="12">
        <v>97.106515358047815</v>
      </c>
      <c r="H37" s="12">
        <v>99.999999999999986</v>
      </c>
      <c r="I37" s="8">
        <v>62.77968809359141</v>
      </c>
      <c r="K37" s="21">
        <v>7.5</v>
      </c>
      <c r="L37" s="18">
        <v>62.208188073813119</v>
      </c>
      <c r="M37" s="7">
        <v>90.925182109061197</v>
      </c>
      <c r="N37" s="12">
        <v>99.800372637742868</v>
      </c>
      <c r="O37" s="12">
        <v>37.93417721518987</v>
      </c>
      <c r="P37" s="12">
        <v>96.297695504344532</v>
      </c>
      <c r="Q37" s="12">
        <v>100.00000000000004</v>
      </c>
      <c r="R37" s="8">
        <v>22.989770102298976</v>
      </c>
      <c r="S37" s="5"/>
      <c r="T37" s="21">
        <v>7.5</v>
      </c>
      <c r="U37" s="18">
        <v>70.7353945895658</v>
      </c>
      <c r="V37" s="7">
        <v>90.697829716193652</v>
      </c>
      <c r="W37" s="12">
        <v>99.925140361821576</v>
      </c>
      <c r="X37" s="12">
        <v>36.371156091864535</v>
      </c>
      <c r="Y37" s="12">
        <v>98.229376257545283</v>
      </c>
      <c r="Z37" s="12">
        <v>99.496062992125999</v>
      </c>
      <c r="AA37" s="8">
        <v>67.543551970068975</v>
      </c>
      <c r="AB37" s="5"/>
      <c r="AC37" s="21">
        <v>7.5</v>
      </c>
      <c r="AD37" s="18">
        <v>66.152167134393508</v>
      </c>
      <c r="AE37" s="7">
        <v>88.899261648137127</v>
      </c>
      <c r="AF37" s="12">
        <v>99.964720409243256</v>
      </c>
      <c r="AG37" s="12">
        <v>26.817408217845855</v>
      </c>
      <c r="AH37" s="12">
        <v>98.192197906755467</v>
      </c>
      <c r="AI37" s="12">
        <v>99.673038229376246</v>
      </c>
      <c r="AJ37" s="8">
        <v>59.948266634952731</v>
      </c>
      <c r="AK37" s="5"/>
      <c r="AL37" s="21">
        <v>7.5</v>
      </c>
      <c r="AM37" s="18">
        <v>59.568487426878363</v>
      </c>
      <c r="AN37" s="7">
        <v>88.431312823636901</v>
      </c>
      <c r="AO37" s="12">
        <v>99.679242401099771</v>
      </c>
      <c r="AP37" s="12">
        <v>32.522442646569878</v>
      </c>
      <c r="AQ37" s="12">
        <v>100.00000000000003</v>
      </c>
      <c r="AR37" s="12">
        <v>99.824175824175825</v>
      </c>
      <c r="AS37" s="8">
        <v>22.294302086712079</v>
      </c>
      <c r="AT37" s="5"/>
      <c r="AU37" s="21">
        <v>7.5</v>
      </c>
      <c r="AV37" s="18">
        <v>65.586376175684762</v>
      </c>
      <c r="AW37" s="7">
        <v>90.196078431372541</v>
      </c>
      <c r="AX37" s="12">
        <v>99.236020806241882</v>
      </c>
      <c r="AY37" s="12">
        <v>38.918425433650185</v>
      </c>
      <c r="AZ37" s="12">
        <v>100.00000000000001</v>
      </c>
      <c r="BA37" s="12">
        <v>99.705882352941202</v>
      </c>
      <c r="BB37" s="8">
        <v>43.847748257019042</v>
      </c>
      <c r="BC37" s="5"/>
      <c r="BD37" s="5"/>
      <c r="BE37" s="5"/>
    </row>
    <row r="38" spans="2:57" ht="14.5" thickBot="1" x14ac:dyDescent="0.35">
      <c r="B38" s="23" t="s">
        <v>23</v>
      </c>
      <c r="C38" s="19">
        <v>100</v>
      </c>
      <c r="D38" s="9">
        <v>100</v>
      </c>
      <c r="E38" s="13">
        <v>100.00000000000003</v>
      </c>
      <c r="F38" s="13">
        <v>100</v>
      </c>
      <c r="G38" s="13">
        <v>100</v>
      </c>
      <c r="H38" s="13">
        <v>99.999999999999986</v>
      </c>
      <c r="I38" s="10">
        <v>100</v>
      </c>
      <c r="K38" s="23" t="s">
        <v>23</v>
      </c>
      <c r="L38" s="19">
        <v>99.999999999999986</v>
      </c>
      <c r="M38" s="9">
        <v>100</v>
      </c>
      <c r="N38" s="13">
        <v>99.999999999999986</v>
      </c>
      <c r="O38" s="13">
        <v>100</v>
      </c>
      <c r="P38" s="13">
        <v>99.999999999999986</v>
      </c>
      <c r="Q38" s="13">
        <v>100.00000000000004</v>
      </c>
      <c r="R38" s="10">
        <v>100.00000000000001</v>
      </c>
      <c r="S38" s="5"/>
      <c r="T38" s="23" t="s">
        <v>23</v>
      </c>
      <c r="U38" s="19">
        <v>100</v>
      </c>
      <c r="V38" s="9">
        <v>100</v>
      </c>
      <c r="W38" s="13">
        <v>99.999999999999986</v>
      </c>
      <c r="X38" s="13">
        <v>100</v>
      </c>
      <c r="Y38" s="13">
        <v>100.00000000000001</v>
      </c>
      <c r="Z38" s="13">
        <v>100.00000000000001</v>
      </c>
      <c r="AA38" s="10">
        <v>100</v>
      </c>
      <c r="AB38" s="5"/>
      <c r="AC38" s="23" t="s">
        <v>23</v>
      </c>
      <c r="AD38" s="19">
        <v>100</v>
      </c>
      <c r="AE38" s="9">
        <v>99.999999999999986</v>
      </c>
      <c r="AF38" s="13">
        <v>100</v>
      </c>
      <c r="AG38" s="13">
        <v>99.999999999999986</v>
      </c>
      <c r="AH38" s="13">
        <v>100</v>
      </c>
      <c r="AI38" s="13">
        <v>99.999999999999986</v>
      </c>
      <c r="AJ38" s="10">
        <v>100</v>
      </c>
      <c r="AK38" s="5"/>
      <c r="AL38" s="23" t="s">
        <v>23</v>
      </c>
      <c r="AM38" s="19">
        <v>100</v>
      </c>
      <c r="AN38" s="9">
        <v>99.999999999999986</v>
      </c>
      <c r="AO38" s="13">
        <v>100.00000000000003</v>
      </c>
      <c r="AP38" s="13">
        <v>100</v>
      </c>
      <c r="AQ38" s="13">
        <v>100.00000000000003</v>
      </c>
      <c r="AR38" s="13">
        <v>100</v>
      </c>
      <c r="AS38" s="10">
        <v>100</v>
      </c>
      <c r="AT38" s="5"/>
      <c r="AU38" s="23" t="s">
        <v>23</v>
      </c>
      <c r="AV38" s="19">
        <v>99.999999999999986</v>
      </c>
      <c r="AW38" s="9">
        <v>99.999999999999986</v>
      </c>
      <c r="AX38" s="13">
        <v>100.00000000000001</v>
      </c>
      <c r="AY38" s="13">
        <v>100.00000000000001</v>
      </c>
      <c r="AZ38" s="13">
        <v>100.00000000000001</v>
      </c>
      <c r="BA38" s="13">
        <v>100.00000000000003</v>
      </c>
      <c r="BB38" s="10">
        <v>100.00000000000001</v>
      </c>
      <c r="BC38" s="5"/>
      <c r="BD38" s="5"/>
      <c r="BE38" s="5"/>
    </row>
    <row r="39" spans="2:57" ht="14.5" thickBot="1" x14ac:dyDescent="0.35"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2:57" s="5" customFormat="1" ht="14.5" thickBot="1" x14ac:dyDescent="0.35">
      <c r="B40" s="53" t="s">
        <v>46</v>
      </c>
      <c r="C40" s="54"/>
      <c r="D40" s="54"/>
      <c r="E40" s="54"/>
      <c r="F40" s="54"/>
      <c r="G40" s="54"/>
      <c r="H40" s="54"/>
      <c r="I40" s="55"/>
      <c r="J40" s="29"/>
      <c r="K40" s="53" t="s">
        <v>29</v>
      </c>
      <c r="L40" s="54"/>
      <c r="M40" s="54"/>
      <c r="N40" s="54"/>
      <c r="O40" s="54"/>
      <c r="P40" s="54"/>
      <c r="Q40" s="54"/>
      <c r="R40" s="55"/>
      <c r="T40" s="53" t="s">
        <v>30</v>
      </c>
      <c r="U40" s="54"/>
      <c r="V40" s="54"/>
      <c r="W40" s="54"/>
      <c r="X40" s="54"/>
      <c r="Y40" s="54"/>
      <c r="Z40" s="54"/>
      <c r="AA40" s="55"/>
      <c r="AC40" s="53" t="s">
        <v>31</v>
      </c>
      <c r="AD40" s="54"/>
      <c r="AE40" s="54"/>
      <c r="AF40" s="54"/>
      <c r="AG40" s="54"/>
      <c r="AH40" s="54"/>
      <c r="AI40" s="54"/>
      <c r="AJ40" s="55"/>
      <c r="AL40" s="53" t="s">
        <v>32</v>
      </c>
      <c r="AM40" s="54"/>
      <c r="AN40" s="54"/>
      <c r="AO40" s="54"/>
      <c r="AP40" s="54"/>
      <c r="AQ40" s="54"/>
      <c r="AR40" s="54"/>
      <c r="AS40" s="55"/>
      <c r="AU40" s="53" t="s">
        <v>33</v>
      </c>
      <c r="AV40" s="54"/>
      <c r="AW40" s="54"/>
      <c r="AX40" s="54"/>
      <c r="AY40" s="54"/>
      <c r="AZ40" s="54"/>
      <c r="BA40" s="54"/>
      <c r="BB40" s="55"/>
    </row>
    <row r="41" spans="2:57" ht="14.5" thickBot="1" x14ac:dyDescent="0.35"/>
    <row r="42" spans="2:57" ht="28.5" thickBot="1" x14ac:dyDescent="0.35">
      <c r="B42" s="30" t="s">
        <v>1</v>
      </c>
      <c r="C42" s="43" t="s">
        <v>21</v>
      </c>
      <c r="D42" s="44" t="s">
        <v>16</v>
      </c>
      <c r="E42" s="44" t="s">
        <v>12</v>
      </c>
      <c r="F42" s="44" t="s">
        <v>11</v>
      </c>
      <c r="G42" s="44" t="s">
        <v>22</v>
      </c>
      <c r="H42" s="44" t="s">
        <v>10</v>
      </c>
      <c r="I42" s="32" t="s">
        <v>9</v>
      </c>
      <c r="K42" s="30" t="s">
        <v>1</v>
      </c>
      <c r="L42" s="43" t="s">
        <v>21</v>
      </c>
      <c r="M42" s="44" t="s">
        <v>16</v>
      </c>
      <c r="N42" s="44" t="s">
        <v>12</v>
      </c>
      <c r="O42" s="44" t="s">
        <v>11</v>
      </c>
      <c r="P42" s="44" t="s">
        <v>22</v>
      </c>
      <c r="Q42" s="44" t="s">
        <v>10</v>
      </c>
      <c r="R42" s="32" t="s">
        <v>9</v>
      </c>
      <c r="S42" s="5"/>
      <c r="T42" s="30" t="s">
        <v>1</v>
      </c>
      <c r="U42" s="43" t="s">
        <v>21</v>
      </c>
      <c r="V42" s="44" t="s">
        <v>16</v>
      </c>
      <c r="W42" s="44" t="s">
        <v>12</v>
      </c>
      <c r="X42" s="44" t="s">
        <v>11</v>
      </c>
      <c r="Y42" s="44" t="s">
        <v>22</v>
      </c>
      <c r="Z42" s="44" t="s">
        <v>10</v>
      </c>
      <c r="AA42" s="32" t="s">
        <v>9</v>
      </c>
      <c r="AB42" s="5"/>
      <c r="AC42" s="30" t="s">
        <v>1</v>
      </c>
      <c r="AD42" s="43" t="s">
        <v>21</v>
      </c>
      <c r="AE42" s="44" t="s">
        <v>16</v>
      </c>
      <c r="AF42" s="44" t="s">
        <v>12</v>
      </c>
      <c r="AG42" s="44" t="s">
        <v>11</v>
      </c>
      <c r="AH42" s="44" t="s">
        <v>22</v>
      </c>
      <c r="AI42" s="44" t="s">
        <v>10</v>
      </c>
      <c r="AJ42" s="32" t="s">
        <v>9</v>
      </c>
      <c r="AK42" s="5"/>
      <c r="AL42" s="30" t="s">
        <v>1</v>
      </c>
      <c r="AM42" s="43" t="s">
        <v>21</v>
      </c>
      <c r="AN42" s="44" t="s">
        <v>16</v>
      </c>
      <c r="AO42" s="44" t="s">
        <v>12</v>
      </c>
      <c r="AP42" s="44" t="s">
        <v>11</v>
      </c>
      <c r="AQ42" s="44" t="s">
        <v>22</v>
      </c>
      <c r="AR42" s="44" t="s">
        <v>10</v>
      </c>
      <c r="AS42" s="32" t="s">
        <v>9</v>
      </c>
      <c r="AT42" s="5"/>
      <c r="AU42" s="30" t="s">
        <v>1</v>
      </c>
      <c r="AV42" s="43" t="s">
        <v>21</v>
      </c>
      <c r="AW42" s="44" t="s">
        <v>16</v>
      </c>
      <c r="AX42" s="44" t="s">
        <v>12</v>
      </c>
      <c r="AY42" s="44" t="s">
        <v>11</v>
      </c>
      <c r="AZ42" s="44" t="s">
        <v>22</v>
      </c>
      <c r="BA42" s="44" t="s">
        <v>10</v>
      </c>
      <c r="BB42" s="32" t="s">
        <v>9</v>
      </c>
      <c r="BC42" s="5"/>
      <c r="BD42" s="5"/>
      <c r="BE42" s="5"/>
    </row>
    <row r="43" spans="2:57" x14ac:dyDescent="0.3">
      <c r="B43" s="45">
        <v>0.25</v>
      </c>
      <c r="C43" s="17">
        <v>1.3281323669842233E-2</v>
      </c>
      <c r="D43" s="14">
        <v>0</v>
      </c>
      <c r="E43" s="15">
        <v>0</v>
      </c>
      <c r="F43" s="15">
        <v>0</v>
      </c>
      <c r="G43" s="15">
        <v>8.3626723755843416E-2</v>
      </c>
      <c r="H43" s="15">
        <v>0</v>
      </c>
      <c r="I43" s="16">
        <v>0</v>
      </c>
      <c r="K43" s="45">
        <v>0.25</v>
      </c>
      <c r="L43" s="17">
        <v>0</v>
      </c>
      <c r="M43" s="14">
        <v>0</v>
      </c>
      <c r="N43" s="15">
        <v>0</v>
      </c>
      <c r="O43" s="15">
        <v>0</v>
      </c>
      <c r="P43" s="15">
        <v>0</v>
      </c>
      <c r="Q43" s="15">
        <v>0</v>
      </c>
      <c r="R43" s="16">
        <v>0</v>
      </c>
      <c r="S43" s="5"/>
      <c r="T43" s="45">
        <v>0.25</v>
      </c>
      <c r="U43" s="17">
        <v>0</v>
      </c>
      <c r="V43" s="14">
        <v>0</v>
      </c>
      <c r="W43" s="15">
        <v>0</v>
      </c>
      <c r="X43" s="15">
        <v>0</v>
      </c>
      <c r="Y43" s="15">
        <v>0</v>
      </c>
      <c r="Z43" s="15">
        <v>0</v>
      </c>
      <c r="AA43" s="16">
        <v>0</v>
      </c>
      <c r="AB43" s="5"/>
      <c r="AC43" s="45">
        <v>0.25</v>
      </c>
      <c r="AD43" s="17">
        <v>0</v>
      </c>
      <c r="AE43" s="14">
        <v>0</v>
      </c>
      <c r="AF43" s="15">
        <v>0</v>
      </c>
      <c r="AG43" s="15">
        <v>0</v>
      </c>
      <c r="AH43" s="15">
        <v>0</v>
      </c>
      <c r="AI43" s="15">
        <v>0</v>
      </c>
      <c r="AJ43" s="16">
        <v>0</v>
      </c>
      <c r="AK43" s="5"/>
      <c r="AL43" s="45">
        <v>0.25</v>
      </c>
      <c r="AM43" s="17">
        <v>0</v>
      </c>
      <c r="AN43" s="14">
        <v>0</v>
      </c>
      <c r="AO43" s="15">
        <v>0</v>
      </c>
      <c r="AP43" s="15">
        <v>0</v>
      </c>
      <c r="AQ43" s="15">
        <v>0</v>
      </c>
      <c r="AR43" s="15">
        <v>0</v>
      </c>
      <c r="AS43" s="16">
        <v>0</v>
      </c>
      <c r="AT43" s="5"/>
      <c r="AU43" s="45">
        <v>0.25</v>
      </c>
      <c r="AV43" s="17">
        <v>0</v>
      </c>
      <c r="AW43" s="14">
        <v>0</v>
      </c>
      <c r="AX43" s="15">
        <v>0</v>
      </c>
      <c r="AY43" s="15">
        <v>0</v>
      </c>
      <c r="AZ43" s="15">
        <v>0</v>
      </c>
      <c r="BA43" s="15">
        <v>0</v>
      </c>
      <c r="BB43" s="16">
        <v>0</v>
      </c>
      <c r="BC43" s="5"/>
      <c r="BD43" s="5"/>
      <c r="BE43" s="5"/>
    </row>
    <row r="44" spans="2:57" x14ac:dyDescent="0.3">
      <c r="B44" s="46">
        <v>0.75</v>
      </c>
      <c r="C44" s="18">
        <v>7.4455100493135555</v>
      </c>
      <c r="D44" s="7">
        <v>6.5987065658226456</v>
      </c>
      <c r="E44" s="12">
        <v>3.2469105888054282</v>
      </c>
      <c r="F44" s="12">
        <v>0</v>
      </c>
      <c r="G44" s="12">
        <v>30.607380894638691</v>
      </c>
      <c r="H44" s="12">
        <v>8.2522328034958825</v>
      </c>
      <c r="I44" s="8">
        <v>0</v>
      </c>
      <c r="K44" s="46">
        <v>0.75</v>
      </c>
      <c r="L44" s="18">
        <v>0.56582765984631378</v>
      </c>
      <c r="M44" s="7">
        <v>1.3615630744094219E-2</v>
      </c>
      <c r="N44" s="12">
        <v>3.3271227042853337</v>
      </c>
      <c r="O44" s="12">
        <v>0</v>
      </c>
      <c r="P44" s="12">
        <v>0.60445787684170771</v>
      </c>
      <c r="Q44" s="12">
        <v>3.8321167883211689</v>
      </c>
      <c r="R44" s="8">
        <v>0</v>
      </c>
      <c r="S44" s="5"/>
      <c r="T44" s="46">
        <v>0.75</v>
      </c>
      <c r="U44" s="18">
        <v>0.57273269082610145</v>
      </c>
      <c r="V44" s="7">
        <v>2.6711185308848081E-2</v>
      </c>
      <c r="W44" s="12">
        <v>2.1709295071740486</v>
      </c>
      <c r="X44" s="12">
        <v>0</v>
      </c>
      <c r="Y44" s="12">
        <v>0.96579476861167013</v>
      </c>
      <c r="Z44" s="12">
        <v>5.165354330708662</v>
      </c>
      <c r="AA44" s="8">
        <v>2.3383608090728401E-2</v>
      </c>
      <c r="AB44" s="5"/>
      <c r="AC44" s="46">
        <v>0.75</v>
      </c>
      <c r="AD44" s="18">
        <v>0.52442101085693238</v>
      </c>
      <c r="AE44" s="7">
        <v>0</v>
      </c>
      <c r="AF44" s="12">
        <v>2.2578938084318225</v>
      </c>
      <c r="AG44" s="12">
        <v>0</v>
      </c>
      <c r="AH44" s="12">
        <v>0.63431652394544902</v>
      </c>
      <c r="AI44" s="12">
        <v>5.5835010060362169</v>
      </c>
      <c r="AJ44" s="8">
        <v>0</v>
      </c>
      <c r="AK44" s="5"/>
      <c r="AL44" s="46">
        <v>0.75</v>
      </c>
      <c r="AM44" s="18">
        <v>0.46342019296512954</v>
      </c>
      <c r="AN44" s="7">
        <v>0</v>
      </c>
      <c r="AO44" s="12">
        <v>0.91645028257217065</v>
      </c>
      <c r="AP44" s="12">
        <v>0</v>
      </c>
      <c r="AQ44" s="12">
        <v>0</v>
      </c>
      <c r="AR44" s="12">
        <v>8.0879120879120894</v>
      </c>
      <c r="AS44" s="8">
        <v>0</v>
      </c>
      <c r="AT44" s="5"/>
      <c r="AU44" s="46">
        <v>0.75</v>
      </c>
      <c r="AV44" s="18">
        <v>0.30410322132198014</v>
      </c>
      <c r="AW44" s="7">
        <v>1.3616557734204792E-2</v>
      </c>
      <c r="AX44" s="12">
        <v>2.1781534460338103</v>
      </c>
      <c r="AY44" s="12">
        <v>0</v>
      </c>
      <c r="AZ44" s="12">
        <v>0.67911714770797971</v>
      </c>
      <c r="BA44" s="12">
        <v>0</v>
      </c>
      <c r="BB44" s="8">
        <v>0</v>
      </c>
      <c r="BC44" s="5"/>
      <c r="BD44" s="5"/>
      <c r="BE44" s="5"/>
    </row>
    <row r="45" spans="2:57" x14ac:dyDescent="0.3">
      <c r="B45" s="46">
        <v>1.25</v>
      </c>
      <c r="C45" s="18">
        <v>11.735377594672595</v>
      </c>
      <c r="D45" s="7">
        <v>1.4249698564068838</v>
      </c>
      <c r="E45" s="12">
        <v>12.4303368063969</v>
      </c>
      <c r="F45" s="12">
        <v>0</v>
      </c>
      <c r="G45" s="12">
        <v>59.642579382667513</v>
      </c>
      <c r="H45" s="12">
        <v>7.2772854680617689</v>
      </c>
      <c r="I45" s="8">
        <v>0</v>
      </c>
      <c r="K45" s="46">
        <v>1.25</v>
      </c>
      <c r="L45" s="18">
        <v>2.3801266723857846</v>
      </c>
      <c r="M45" s="7">
        <v>0.91224725985431276</v>
      </c>
      <c r="N45" s="12">
        <v>13.734362523289859</v>
      </c>
      <c r="O45" s="12">
        <v>0</v>
      </c>
      <c r="P45" s="12">
        <v>2.1911598035511899</v>
      </c>
      <c r="Q45" s="12">
        <v>7.2992700729927034</v>
      </c>
      <c r="R45" s="8">
        <v>0</v>
      </c>
      <c r="S45" s="5"/>
      <c r="T45" s="46">
        <v>1.25</v>
      </c>
      <c r="U45" s="18">
        <v>1.7152907999360398</v>
      </c>
      <c r="V45" s="7">
        <v>0.6544240400667779</v>
      </c>
      <c r="W45" s="12">
        <v>7.8852152214597631</v>
      </c>
      <c r="X45" s="12">
        <v>0</v>
      </c>
      <c r="Y45" s="12">
        <v>3.2193158953722336</v>
      </c>
      <c r="Z45" s="12">
        <v>9.0078740157480333</v>
      </c>
      <c r="AA45" s="8">
        <v>2.3383608090728401E-2</v>
      </c>
      <c r="AB45" s="5"/>
      <c r="AC45" s="46">
        <v>1.25</v>
      </c>
      <c r="AD45" s="18">
        <v>1.5420812427360606</v>
      </c>
      <c r="AE45" s="7">
        <v>0.95052193838581023</v>
      </c>
      <c r="AF45" s="12">
        <v>9.6313282765919919</v>
      </c>
      <c r="AG45" s="12">
        <v>0</v>
      </c>
      <c r="AH45" s="12">
        <v>1.9663812242308916</v>
      </c>
      <c r="AI45" s="12">
        <v>9.1046277665995969</v>
      </c>
      <c r="AJ45" s="8">
        <v>1.7839091395611583E-2</v>
      </c>
      <c r="AK45" s="5"/>
      <c r="AL45" s="46">
        <v>1.25</v>
      </c>
      <c r="AM45" s="18">
        <v>1.899263085922662</v>
      </c>
      <c r="AN45" s="7">
        <v>0.37770332013402375</v>
      </c>
      <c r="AO45" s="12">
        <v>9.8976630517794444</v>
      </c>
      <c r="AP45" s="12">
        <v>0</v>
      </c>
      <c r="AQ45" s="12">
        <v>8.3333333333333339</v>
      </c>
      <c r="AR45" s="12">
        <v>12.307692307692308</v>
      </c>
      <c r="AS45" s="8">
        <v>0</v>
      </c>
      <c r="AT45" s="5"/>
      <c r="AU45" s="46">
        <v>1.25</v>
      </c>
      <c r="AV45" s="18">
        <v>2.8802919390924693</v>
      </c>
      <c r="AW45" s="7">
        <v>0.55827886710239638</v>
      </c>
      <c r="AX45" s="12">
        <v>16.775032509752926</v>
      </c>
      <c r="AY45" s="12">
        <v>0</v>
      </c>
      <c r="AZ45" s="12">
        <v>1.3582342954159594</v>
      </c>
      <c r="BA45" s="12">
        <v>29.411764705882355</v>
      </c>
      <c r="BB45" s="8">
        <v>7.5372149990578494E-2</v>
      </c>
      <c r="BC45" s="5"/>
      <c r="BD45" s="5"/>
      <c r="BE45" s="5"/>
    </row>
    <row r="46" spans="2:57" x14ac:dyDescent="0.3">
      <c r="B46" s="46">
        <v>1.75</v>
      </c>
      <c r="C46" s="18">
        <v>9.8839610750965932</v>
      </c>
      <c r="D46" s="7">
        <v>6.8727392305162782</v>
      </c>
      <c r="E46" s="12">
        <v>17.567240125999518</v>
      </c>
      <c r="F46" s="12">
        <v>0</v>
      </c>
      <c r="G46" s="12">
        <v>33.985900534374764</v>
      </c>
      <c r="H46" s="12">
        <v>10.515503403610786</v>
      </c>
      <c r="I46" s="8">
        <v>0.68186910061465633</v>
      </c>
      <c r="K46" s="46">
        <v>1.75</v>
      </c>
      <c r="L46" s="18">
        <v>5.1508569551170886</v>
      </c>
      <c r="M46" s="7">
        <v>6.5355027571652249</v>
      </c>
      <c r="N46" s="12">
        <v>21.293585307426138</v>
      </c>
      <c r="O46" s="12">
        <v>0</v>
      </c>
      <c r="P46" s="12">
        <v>5.4401208915753685</v>
      </c>
      <c r="Q46" s="12">
        <v>10.766423357664236</v>
      </c>
      <c r="R46" s="8">
        <v>0</v>
      </c>
      <c r="S46" s="5"/>
      <c r="T46" s="46">
        <v>1.75</v>
      </c>
      <c r="U46" s="18">
        <v>4.3114851801782157</v>
      </c>
      <c r="V46" s="7">
        <v>4.2470784641068455</v>
      </c>
      <c r="W46" s="12">
        <v>12.601372426699935</v>
      </c>
      <c r="X46" s="12">
        <v>0</v>
      </c>
      <c r="Y46" s="12">
        <v>16.579476861167002</v>
      </c>
      <c r="Z46" s="12">
        <v>13.858267716535435</v>
      </c>
      <c r="AA46" s="8">
        <v>0.32737051327019762</v>
      </c>
      <c r="AB46" s="5"/>
      <c r="AC46" s="46">
        <v>1.75</v>
      </c>
      <c r="AD46" s="18">
        <v>4.1131615500184253</v>
      </c>
      <c r="AE46" s="7">
        <v>6.1953662055503695</v>
      </c>
      <c r="AF46" s="12">
        <v>15.452460751455286</v>
      </c>
      <c r="AG46" s="12">
        <v>0</v>
      </c>
      <c r="AH46" s="12">
        <v>15.604186489058042</v>
      </c>
      <c r="AI46" s="12">
        <v>14.486921529175047</v>
      </c>
      <c r="AJ46" s="8">
        <v>0.67788547303324009</v>
      </c>
      <c r="AK46" s="5"/>
      <c r="AL46" s="46">
        <v>1.75</v>
      </c>
      <c r="AM46" s="18">
        <v>5.7433715718301297</v>
      </c>
      <c r="AN46" s="7">
        <v>3.7892171794090768</v>
      </c>
      <c r="AO46" s="12">
        <v>28.959828929280597</v>
      </c>
      <c r="AP46" s="12">
        <v>0</v>
      </c>
      <c r="AQ46" s="12">
        <v>0</v>
      </c>
      <c r="AR46" s="12">
        <v>22.241758241758244</v>
      </c>
      <c r="AS46" s="8">
        <v>0</v>
      </c>
      <c r="AT46" s="5"/>
      <c r="AU46" s="46">
        <v>1.75</v>
      </c>
      <c r="AV46" s="18">
        <v>6.5773182440211126</v>
      </c>
      <c r="AW46" s="7">
        <v>5.8959694989106746</v>
      </c>
      <c r="AX46" s="12">
        <v>34.135240572171654</v>
      </c>
      <c r="AY46" s="12">
        <v>0</v>
      </c>
      <c r="AZ46" s="12">
        <v>7.4702886247877771</v>
      </c>
      <c r="BA46" s="12">
        <v>2.0588235294117649</v>
      </c>
      <c r="BB46" s="8">
        <v>7.5372149990578494E-2</v>
      </c>
      <c r="BC46" s="5"/>
      <c r="BD46" s="5"/>
      <c r="BE46" s="5"/>
    </row>
    <row r="47" spans="2:57" x14ac:dyDescent="0.3">
      <c r="B47" s="46">
        <v>2.25</v>
      </c>
      <c r="C47" s="18">
        <v>11.063342616978582</v>
      </c>
      <c r="D47" s="7">
        <v>17.121560890058095</v>
      </c>
      <c r="E47" s="12">
        <v>23.503755754785558</v>
      </c>
      <c r="F47" s="12">
        <v>2.881014116969173E-2</v>
      </c>
      <c r="G47" s="12">
        <v>16.357387166642969</v>
      </c>
      <c r="H47" s="12">
        <v>19.498946708682251</v>
      </c>
      <c r="I47" s="8">
        <v>1.7923416359013824</v>
      </c>
      <c r="K47" s="46">
        <v>2.25</v>
      </c>
      <c r="L47" s="18">
        <v>9.7468377534816639</v>
      </c>
      <c r="M47" s="7">
        <v>18.871264211314585</v>
      </c>
      <c r="N47" s="12">
        <v>25.286132552568542</v>
      </c>
      <c r="O47" s="12">
        <v>0</v>
      </c>
      <c r="P47" s="12">
        <v>18.058179070646016</v>
      </c>
      <c r="Q47" s="12">
        <v>16.058394160583948</v>
      </c>
      <c r="R47" s="8">
        <v>0.15399846001539985</v>
      </c>
      <c r="S47" s="5"/>
      <c r="T47" s="46">
        <v>2.25</v>
      </c>
      <c r="U47" s="18">
        <v>8.2711903827424305</v>
      </c>
      <c r="V47" s="7">
        <v>12.353923205342237</v>
      </c>
      <c r="W47" s="12">
        <v>19.338739862757329</v>
      </c>
      <c r="X47" s="12">
        <v>0</v>
      </c>
      <c r="Y47" s="12">
        <v>36.70020120724346</v>
      </c>
      <c r="Z47" s="12">
        <v>3.149606299212599</v>
      </c>
      <c r="AA47" s="8">
        <v>2.1396001403016487</v>
      </c>
      <c r="AB47" s="5"/>
      <c r="AC47" s="46">
        <v>2.25</v>
      </c>
      <c r="AD47" s="18">
        <v>9.516115315928225</v>
      </c>
      <c r="AE47" s="7">
        <v>17.720444708478318</v>
      </c>
      <c r="AF47" s="12">
        <v>24.27235844064209</v>
      </c>
      <c r="AG47" s="12">
        <v>0</v>
      </c>
      <c r="AH47" s="12">
        <v>41.484300666032361</v>
      </c>
      <c r="AI47" s="12">
        <v>23.440643863179073</v>
      </c>
      <c r="AJ47" s="8">
        <v>3.0029137182612828</v>
      </c>
      <c r="AK47" s="5"/>
      <c r="AL47" s="46">
        <v>2.25</v>
      </c>
      <c r="AM47" s="18">
        <v>11.456354934285498</v>
      </c>
      <c r="AN47" s="7">
        <v>15.071580871154429</v>
      </c>
      <c r="AO47" s="12">
        <v>42.187261341072258</v>
      </c>
      <c r="AP47" s="12">
        <v>0</v>
      </c>
      <c r="AQ47" s="12">
        <v>0</v>
      </c>
      <c r="AR47" s="12">
        <v>34.989010989010993</v>
      </c>
      <c r="AS47" s="8">
        <v>0</v>
      </c>
      <c r="AT47" s="5"/>
      <c r="AU47" s="46">
        <v>2.25</v>
      </c>
      <c r="AV47" s="18">
        <v>10.569759106805394</v>
      </c>
      <c r="AW47" s="7">
        <v>17.306644880174289</v>
      </c>
      <c r="AX47" s="12">
        <v>33.68010403120936</v>
      </c>
      <c r="AY47" s="12">
        <v>0</v>
      </c>
      <c r="AZ47" s="12">
        <v>19.694397283531409</v>
      </c>
      <c r="BA47" s="12">
        <v>15.882352941176473</v>
      </c>
      <c r="BB47" s="8">
        <v>0.52760504993404955</v>
      </c>
      <c r="BC47" s="5"/>
      <c r="BD47" s="5"/>
      <c r="BE47" s="5"/>
    </row>
    <row r="48" spans="2:57" x14ac:dyDescent="0.3">
      <c r="B48" s="46">
        <v>2.75</v>
      </c>
      <c r="C48" s="18">
        <v>14.183656799971315</v>
      </c>
      <c r="D48" s="7">
        <v>27.819796119697472</v>
      </c>
      <c r="E48" s="12">
        <v>28.059122849527508</v>
      </c>
      <c r="F48" s="12">
        <v>0</v>
      </c>
      <c r="G48" s="12">
        <v>10.066985005728428</v>
      </c>
      <c r="H48" s="12">
        <v>28.235171225125782</v>
      </c>
      <c r="I48" s="8">
        <v>4.4983878666264046</v>
      </c>
      <c r="K48" s="46">
        <v>2.75</v>
      </c>
      <c r="L48" s="18">
        <v>15.003559238505479</v>
      </c>
      <c r="M48" s="7">
        <v>33.712301722377283</v>
      </c>
      <c r="N48" s="12">
        <v>28.426936385413892</v>
      </c>
      <c r="O48" s="12">
        <v>0</v>
      </c>
      <c r="P48" s="12">
        <v>26.822818284850776</v>
      </c>
      <c r="Q48" s="12">
        <v>35.766423357664237</v>
      </c>
      <c r="R48" s="8">
        <v>0.32999670003299969</v>
      </c>
      <c r="S48" s="5"/>
      <c r="T48" s="46">
        <v>2.75</v>
      </c>
      <c r="U48" s="18">
        <v>16.053958978384429</v>
      </c>
      <c r="V48" s="7">
        <v>28.300500834724541</v>
      </c>
      <c r="W48" s="12">
        <v>30.592638802245787</v>
      </c>
      <c r="X48" s="12">
        <v>0</v>
      </c>
      <c r="Y48" s="12">
        <v>46.317907444668009</v>
      </c>
      <c r="Z48" s="12">
        <v>32.062992125984252</v>
      </c>
      <c r="AA48" s="8">
        <v>6.0446626914532908</v>
      </c>
      <c r="AB48" s="5"/>
      <c r="AC48" s="46">
        <v>2.75</v>
      </c>
      <c r="AD48" s="18">
        <v>13.187062391926752</v>
      </c>
      <c r="AE48" s="7">
        <v>27.293558516506828</v>
      </c>
      <c r="AF48" s="12">
        <v>25.57770329864174</v>
      </c>
      <c r="AG48" s="12">
        <v>0</v>
      </c>
      <c r="AH48" s="12">
        <v>39.0104662226451</v>
      </c>
      <c r="AI48" s="12">
        <v>25.503018108651908</v>
      </c>
      <c r="AJ48" s="8">
        <v>7.1177974668490211</v>
      </c>
      <c r="AK48" s="5"/>
      <c r="AL48" s="46">
        <v>2.75</v>
      </c>
      <c r="AM48" s="18">
        <v>15.467598571754159</v>
      </c>
      <c r="AN48" s="7">
        <v>28.815108132805356</v>
      </c>
      <c r="AO48" s="12">
        <v>39.529555521612956</v>
      </c>
      <c r="AP48" s="12">
        <v>0</v>
      </c>
      <c r="AQ48" s="12">
        <v>48.333333333333343</v>
      </c>
      <c r="AR48" s="12">
        <v>32.87912087912089</v>
      </c>
      <c r="AS48" s="8">
        <v>0.21623959346956431</v>
      </c>
      <c r="AT48" s="5"/>
      <c r="AU48" s="46">
        <v>2.75</v>
      </c>
      <c r="AV48" s="18">
        <v>16.000173773269321</v>
      </c>
      <c r="AW48" s="7">
        <v>34.817538126361654</v>
      </c>
      <c r="AX48" s="12">
        <v>29.84395318595579</v>
      </c>
      <c r="AY48" s="12">
        <v>0</v>
      </c>
      <c r="AZ48" s="12">
        <v>33.616298811544993</v>
      </c>
      <c r="BA48" s="12">
        <v>23.235294117647058</v>
      </c>
      <c r="BB48" s="8">
        <v>1.1305822498586773</v>
      </c>
      <c r="BC48" s="5"/>
      <c r="BD48" s="5"/>
      <c r="BE48" s="5"/>
    </row>
    <row r="49" spans="2:57" x14ac:dyDescent="0.3">
      <c r="B49" s="46">
        <v>3.25</v>
      </c>
      <c r="C49" s="18">
        <v>17.690723128229855</v>
      </c>
      <c r="D49" s="7">
        <v>35.744820782637291</v>
      </c>
      <c r="E49" s="12">
        <v>36.297552701720385</v>
      </c>
      <c r="F49" s="12">
        <v>0</v>
      </c>
      <c r="G49" s="12">
        <v>7.1751728982513656</v>
      </c>
      <c r="H49" s="12">
        <v>26.9503299152144</v>
      </c>
      <c r="I49" s="8">
        <v>13.598418063686577</v>
      </c>
      <c r="K49" s="46">
        <v>3.25</v>
      </c>
      <c r="L49" s="18">
        <v>20.523116797780496</v>
      </c>
      <c r="M49" s="7">
        <v>46.320375791408537</v>
      </c>
      <c r="N49" s="12">
        <v>35.98615916955017</v>
      </c>
      <c r="O49" s="12">
        <v>9.1139240506329114E-2</v>
      </c>
      <c r="P49" s="12">
        <v>36.645258783528526</v>
      </c>
      <c r="Q49" s="12">
        <v>39.233576642335777</v>
      </c>
      <c r="R49" s="8">
        <v>3.4979650203497972</v>
      </c>
      <c r="S49" s="5"/>
      <c r="T49" s="46">
        <v>3.25</v>
      </c>
      <c r="U49" s="18">
        <v>21.900484060878284</v>
      </c>
      <c r="V49" s="7">
        <v>42.257095158597664</v>
      </c>
      <c r="W49" s="12">
        <v>38.92701185277604</v>
      </c>
      <c r="X49" s="12">
        <v>0</v>
      </c>
      <c r="Y49" s="12">
        <v>33.883299798792763</v>
      </c>
      <c r="Z49" s="12">
        <v>34.897637795275593</v>
      </c>
      <c r="AA49" s="8">
        <v>16.520519116099614</v>
      </c>
      <c r="AB49" s="5"/>
      <c r="AC49" s="46">
        <v>3.25</v>
      </c>
      <c r="AD49" s="18">
        <v>19.565155767213767</v>
      </c>
      <c r="AE49" s="7">
        <v>40.448103199524738</v>
      </c>
      <c r="AF49" s="12">
        <v>36.584935614746868</v>
      </c>
      <c r="AG49" s="12">
        <v>0</v>
      </c>
      <c r="AH49" s="12">
        <v>33.745639073897877</v>
      </c>
      <c r="AI49" s="12">
        <v>25.150905432595572</v>
      </c>
      <c r="AJ49" s="8">
        <v>14.568591306416126</v>
      </c>
      <c r="AK49" s="5"/>
      <c r="AL49" s="46">
        <v>3.25</v>
      </c>
      <c r="AM49" s="18">
        <v>20.81592342171238</v>
      </c>
      <c r="AN49" s="7">
        <v>46.67681998172403</v>
      </c>
      <c r="AO49" s="12">
        <v>35.649915992057437</v>
      </c>
      <c r="AP49" s="12">
        <v>4.4331153718275527E-2</v>
      </c>
      <c r="AQ49" s="12">
        <v>60</v>
      </c>
      <c r="AR49" s="12">
        <v>35.340659340659343</v>
      </c>
      <c r="AS49" s="8">
        <v>0.86495837387825725</v>
      </c>
      <c r="AT49" s="5"/>
      <c r="AU49" s="46">
        <v>3.25</v>
      </c>
      <c r="AV49" s="18">
        <v>19.201946260616459</v>
      </c>
      <c r="AW49" s="7">
        <v>44.498910675381254</v>
      </c>
      <c r="AX49" s="12">
        <v>25.065019505851755</v>
      </c>
      <c r="AY49" s="12">
        <v>4.2962246925514209E-2</v>
      </c>
      <c r="AZ49" s="12">
        <v>50.933786078098478</v>
      </c>
      <c r="BA49" s="12">
        <v>40.294117647058833</v>
      </c>
      <c r="BB49" s="8">
        <v>3.3917467495760323</v>
      </c>
      <c r="BC49" s="5"/>
      <c r="BD49" s="5"/>
      <c r="BE49" s="5"/>
    </row>
    <row r="50" spans="2:57" x14ac:dyDescent="0.3">
      <c r="B50" s="47">
        <v>3.75</v>
      </c>
      <c r="C50" s="18">
        <v>14.848519862883613</v>
      </c>
      <c r="D50" s="7">
        <v>28.751507179655817</v>
      </c>
      <c r="E50" s="12">
        <v>28.228737581778535</v>
      </c>
      <c r="F50" s="12">
        <v>0</v>
      </c>
      <c r="G50" s="12">
        <v>4.0475334297828205</v>
      </c>
      <c r="H50" s="12">
        <v>24.025487908912062</v>
      </c>
      <c r="I50" s="8">
        <v>16.94931764385003</v>
      </c>
      <c r="K50" s="47">
        <v>3.75</v>
      </c>
      <c r="L50" s="18">
        <v>16.624381696387829</v>
      </c>
      <c r="M50" s="7">
        <v>34.556470828511124</v>
      </c>
      <c r="N50" s="12">
        <v>32.738887410167692</v>
      </c>
      <c r="O50" s="12">
        <v>9.1139240506329114E-2</v>
      </c>
      <c r="P50" s="12">
        <v>30.600680015111447</v>
      </c>
      <c r="Q50" s="12">
        <v>37.408759124087595</v>
      </c>
      <c r="R50" s="8">
        <v>3.6739632603673966</v>
      </c>
      <c r="S50" s="5"/>
      <c r="T50" s="47">
        <v>3.75</v>
      </c>
      <c r="U50" s="18">
        <v>19.330455133516491</v>
      </c>
      <c r="V50" s="7">
        <v>34.417362270450752</v>
      </c>
      <c r="W50" s="12">
        <v>33.63693075483468</v>
      </c>
      <c r="X50" s="12">
        <v>6.8119891008174394E-2</v>
      </c>
      <c r="Y50" s="12">
        <v>17.585513078470825</v>
      </c>
      <c r="Z50" s="12">
        <v>31.496062992125989</v>
      </c>
      <c r="AA50" s="8">
        <v>20.811411200748275</v>
      </c>
      <c r="AB50" s="5"/>
      <c r="AC50" s="47">
        <v>3.75</v>
      </c>
      <c r="AD50" s="18">
        <v>18.385917169827369</v>
      </c>
      <c r="AE50" s="7">
        <v>33.09853178307732</v>
      </c>
      <c r="AF50" s="12">
        <v>32.915858176045163</v>
      </c>
      <c r="AG50" s="12">
        <v>0</v>
      </c>
      <c r="AH50" s="12">
        <v>19.727243894703463</v>
      </c>
      <c r="AI50" s="12">
        <v>30.331991951710258</v>
      </c>
      <c r="AJ50" s="8">
        <v>15.989772254266516</v>
      </c>
      <c r="AK50" s="5"/>
      <c r="AL50" s="47">
        <v>3.75</v>
      </c>
      <c r="AM50" s="18">
        <v>15.817062979563929</v>
      </c>
      <c r="AN50" s="7">
        <v>37.136765153822722</v>
      </c>
      <c r="AO50" s="12">
        <v>19.612036047044452</v>
      </c>
      <c r="AP50" s="12">
        <v>1.1082788429568882E-2</v>
      </c>
      <c r="AQ50" s="12">
        <v>10</v>
      </c>
      <c r="AR50" s="12">
        <v>21.450549450549453</v>
      </c>
      <c r="AS50" s="8">
        <v>4.8221429343712838</v>
      </c>
      <c r="AT50" s="5"/>
      <c r="AU50" s="47">
        <v>3.75</v>
      </c>
      <c r="AV50" s="18">
        <v>15.652627234615634</v>
      </c>
      <c r="AW50" s="7">
        <v>33.973311546840954</v>
      </c>
      <c r="AX50" s="12">
        <v>20.611183355006503</v>
      </c>
      <c r="AY50" s="12">
        <v>0.11814617904516407</v>
      </c>
      <c r="AZ50" s="12">
        <v>50.254668930390487</v>
      </c>
      <c r="BA50" s="12">
        <v>29.117647058823533</v>
      </c>
      <c r="BB50" s="8">
        <v>8.1401921989824775</v>
      </c>
      <c r="BC50" s="5"/>
      <c r="BD50" s="5"/>
      <c r="BE50" s="5"/>
    </row>
    <row r="51" spans="2:57" x14ac:dyDescent="0.3">
      <c r="B51" s="46">
        <v>4.25</v>
      </c>
      <c r="C51" s="18">
        <v>11.576001710634491</v>
      </c>
      <c r="D51" s="7">
        <v>19.675545325002748</v>
      </c>
      <c r="E51" s="12">
        <v>21.007996123091836</v>
      </c>
      <c r="F51" s="12">
        <v>6.7223662729280723E-2</v>
      </c>
      <c r="G51" s="12">
        <v>3.1610901579708814</v>
      </c>
      <c r="H51" s="12">
        <v>18.66327756402444</v>
      </c>
      <c r="I51" s="8">
        <v>18.78062322835796</v>
      </c>
      <c r="K51" s="46">
        <v>4.25</v>
      </c>
      <c r="L51" s="18">
        <v>9.0678445616660888</v>
      </c>
      <c r="M51" s="7">
        <v>16.175369323983933</v>
      </c>
      <c r="N51" s="12">
        <v>17.833377694969389</v>
      </c>
      <c r="O51" s="12">
        <v>0.18227848101265823</v>
      </c>
      <c r="P51" s="12">
        <v>17.982621836040803</v>
      </c>
      <c r="Q51" s="12">
        <v>21.350364963503655</v>
      </c>
      <c r="R51" s="8">
        <v>5.5659443405565954</v>
      </c>
      <c r="S51" s="5"/>
      <c r="T51" s="46">
        <v>4.25</v>
      </c>
      <c r="U51" s="18">
        <v>13.152500981204479</v>
      </c>
      <c r="V51" s="7">
        <v>21.035058430717861</v>
      </c>
      <c r="W51" s="12">
        <v>22.407985028072364</v>
      </c>
      <c r="X51" s="12">
        <v>0.21409108602569094</v>
      </c>
      <c r="Y51" s="12">
        <v>11.428571428571429</v>
      </c>
      <c r="Z51" s="12">
        <v>20.472440944881892</v>
      </c>
      <c r="AA51" s="8">
        <v>16.602361744417163</v>
      </c>
      <c r="AB51" s="5"/>
      <c r="AC51" s="46">
        <v>4.25</v>
      </c>
      <c r="AD51" s="18">
        <v>12.29412931938657</v>
      </c>
      <c r="AE51" s="7">
        <v>18.331494526012051</v>
      </c>
      <c r="AF51" s="12">
        <v>19.262656553183984</v>
      </c>
      <c r="AG51" s="12">
        <v>0.21071399627198314</v>
      </c>
      <c r="AH51" s="12">
        <v>11.354265778623535</v>
      </c>
      <c r="AI51" s="12">
        <v>18.963782696177059</v>
      </c>
      <c r="AJ51" s="8">
        <v>12.737111256466671</v>
      </c>
      <c r="AK51" s="5"/>
      <c r="AL51" s="46">
        <v>4.25</v>
      </c>
      <c r="AM51" s="18">
        <v>7.0538631011167672</v>
      </c>
      <c r="AN51" s="7">
        <v>14.706061529089249</v>
      </c>
      <c r="AO51" s="12">
        <v>8.1564075148923187</v>
      </c>
      <c r="AP51" s="12">
        <v>0.19949019173223984</v>
      </c>
      <c r="AQ51" s="12">
        <v>46.666666666666671</v>
      </c>
      <c r="AR51" s="12">
        <v>11.164835164835168</v>
      </c>
      <c r="AS51" s="8">
        <v>4.5410314628608495</v>
      </c>
      <c r="AT51" s="5"/>
      <c r="AU51" s="46">
        <v>4.25</v>
      </c>
      <c r="AV51" s="18">
        <v>7.9935703890349057</v>
      </c>
      <c r="AW51" s="7">
        <v>15.740740740740739</v>
      </c>
      <c r="AX51" s="12">
        <v>16.124837451235372</v>
      </c>
      <c r="AY51" s="12">
        <v>0.11814617904516407</v>
      </c>
      <c r="AZ51" s="12">
        <v>1.3582342954159594</v>
      </c>
      <c r="BA51" s="12">
        <v>22.647058823529413</v>
      </c>
      <c r="BB51" s="8">
        <v>3.6178631995477675</v>
      </c>
      <c r="BC51" s="5"/>
      <c r="BD51" s="5"/>
      <c r="BE51" s="5"/>
    </row>
    <row r="52" spans="2:57" x14ac:dyDescent="0.3">
      <c r="B52" s="46">
        <v>4.75</v>
      </c>
      <c r="C52" s="18">
        <v>9.3500518635689325</v>
      </c>
      <c r="D52" s="7">
        <v>13.581058862216377</v>
      </c>
      <c r="E52" s="12">
        <v>11.436879088926581</v>
      </c>
      <c r="F52" s="12">
        <v>0.53778930183424578</v>
      </c>
      <c r="G52" s="12">
        <v>3.8468292927687968</v>
      </c>
      <c r="H52" s="12">
        <v>18.628458016330367</v>
      </c>
      <c r="I52" s="8">
        <v>19.248190611636588</v>
      </c>
      <c r="K52" s="46">
        <v>4.75</v>
      </c>
      <c r="L52" s="18">
        <v>5.5159070582437426</v>
      </c>
      <c r="M52" s="7">
        <v>8.4416910613384157</v>
      </c>
      <c r="N52" s="12">
        <v>10.966196433324461</v>
      </c>
      <c r="O52" s="12">
        <v>0.32405063291139241</v>
      </c>
      <c r="P52" s="12">
        <v>13.97808840196449</v>
      </c>
      <c r="Q52" s="12">
        <v>11.313868613138689</v>
      </c>
      <c r="R52" s="8">
        <v>4.399956000439996</v>
      </c>
      <c r="S52" s="5"/>
      <c r="T52" s="46">
        <v>4.75</v>
      </c>
      <c r="U52" s="18">
        <v>10.658061139941562</v>
      </c>
      <c r="V52" s="7">
        <v>14.450751252086814</v>
      </c>
      <c r="W52" s="12">
        <v>15.421085464753585</v>
      </c>
      <c r="X52" s="12">
        <v>0.5741533670688983</v>
      </c>
      <c r="Y52" s="12">
        <v>6.9617706237424555</v>
      </c>
      <c r="Z52" s="12">
        <v>17.385826771653544</v>
      </c>
      <c r="AA52" s="8">
        <v>17.046650298141003</v>
      </c>
      <c r="AB52" s="5"/>
      <c r="AC52" s="46">
        <v>4.75</v>
      </c>
      <c r="AD52" s="18">
        <v>12.084360915043796</v>
      </c>
      <c r="AE52" s="7">
        <v>13.663752864296022</v>
      </c>
      <c r="AF52" s="12">
        <v>14.429352619509617</v>
      </c>
      <c r="AG52" s="12">
        <v>0.59972445092795201</v>
      </c>
      <c r="AH52" s="12">
        <v>5.5185537583254058</v>
      </c>
      <c r="AI52" s="12">
        <v>14.788732394366194</v>
      </c>
      <c r="AJ52" s="8">
        <v>15.644883153951355</v>
      </c>
      <c r="AK52" s="5"/>
      <c r="AL52" s="46">
        <v>4.75</v>
      </c>
      <c r="AM52" s="18">
        <v>5.7585656765175113</v>
      </c>
      <c r="AN52" s="7">
        <v>10.916844349680172</v>
      </c>
      <c r="AO52" s="12">
        <v>5.4070566671758069</v>
      </c>
      <c r="AP52" s="12">
        <v>0.50980826776016852</v>
      </c>
      <c r="AQ52" s="12">
        <v>13.333333333333334</v>
      </c>
      <c r="AR52" s="12">
        <v>11.164835164835168</v>
      </c>
      <c r="AS52" s="8">
        <v>5.6654773489025843</v>
      </c>
      <c r="AT52" s="5"/>
      <c r="AU52" s="46">
        <v>4.75</v>
      </c>
      <c r="AV52" s="18">
        <v>5.9691118013771529</v>
      </c>
      <c r="AW52" s="7">
        <v>8.1699346405228752</v>
      </c>
      <c r="AX52" s="12">
        <v>5.9492847854356317</v>
      </c>
      <c r="AY52" s="12">
        <v>0.47258471618065628</v>
      </c>
      <c r="AZ52" s="12">
        <v>7.4702886247877771</v>
      </c>
      <c r="BA52" s="12">
        <v>12.647058823529411</v>
      </c>
      <c r="BB52" s="8">
        <v>18.164688147729418</v>
      </c>
      <c r="BC52" s="5"/>
      <c r="BD52" s="5"/>
      <c r="BE52" s="5"/>
    </row>
    <row r="53" spans="2:57" x14ac:dyDescent="0.3">
      <c r="B53" s="46">
        <v>5.25</v>
      </c>
      <c r="C53" s="18">
        <v>8.0697322617961404</v>
      </c>
      <c r="D53" s="7">
        <v>9.7555628630932798</v>
      </c>
      <c r="E53" s="12">
        <v>9.1349648655197484</v>
      </c>
      <c r="F53" s="12">
        <v>1.6517814270623259</v>
      </c>
      <c r="G53" s="12">
        <v>3.4454210187407486</v>
      </c>
      <c r="H53" s="12">
        <v>11.142255262104145</v>
      </c>
      <c r="I53" s="8">
        <v>20.904158427415037</v>
      </c>
      <c r="K53" s="46">
        <v>5.25</v>
      </c>
      <c r="L53" s="18">
        <v>4.4134557468012474</v>
      </c>
      <c r="M53" s="7">
        <v>4.6156988222479409</v>
      </c>
      <c r="N53" s="12">
        <v>4.3119510247537933</v>
      </c>
      <c r="O53" s="12">
        <v>1.3063291139240507</v>
      </c>
      <c r="P53" s="12">
        <v>9.5957687948621082</v>
      </c>
      <c r="Q53" s="12">
        <v>7.6642335766423377</v>
      </c>
      <c r="R53" s="8">
        <v>9.0199098009019902</v>
      </c>
      <c r="S53" s="5"/>
      <c r="T53" s="46">
        <v>5.25</v>
      </c>
      <c r="U53" s="18">
        <v>8.0531449420725938</v>
      </c>
      <c r="V53" s="7">
        <v>9.7896494156928213</v>
      </c>
      <c r="W53" s="12">
        <v>8.8583905177791635</v>
      </c>
      <c r="X53" s="12">
        <v>0.74931880108991822</v>
      </c>
      <c r="Y53" s="12">
        <v>2.9376257545271631</v>
      </c>
      <c r="Z53" s="12">
        <v>11.401574803149609</v>
      </c>
      <c r="AA53" s="8">
        <v>15.795627265287033</v>
      </c>
      <c r="AB53" s="5"/>
      <c r="AC53" s="46">
        <v>5.25</v>
      </c>
      <c r="AD53" s="18">
        <v>8.4275873798792436</v>
      </c>
      <c r="AE53" s="7">
        <v>6.5687855384876519</v>
      </c>
      <c r="AF53" s="12">
        <v>9.7371670488622346</v>
      </c>
      <c r="AG53" s="12">
        <v>1.2156576707999027</v>
      </c>
      <c r="AH53" s="12">
        <v>3.488740881699969</v>
      </c>
      <c r="AI53" s="12">
        <v>9.3058350100603615</v>
      </c>
      <c r="AJ53" s="8">
        <v>11.862995778081704</v>
      </c>
      <c r="AK53" s="5"/>
      <c r="AL53" s="46">
        <v>5.25</v>
      </c>
      <c r="AM53" s="18">
        <v>3.4908455519258528</v>
      </c>
      <c r="AN53" s="7">
        <v>5.1538227231190987</v>
      </c>
      <c r="AO53" s="12">
        <v>3.207575989002597</v>
      </c>
      <c r="AP53" s="12">
        <v>1.4407624958439547</v>
      </c>
      <c r="AQ53" s="12">
        <v>0</v>
      </c>
      <c r="AR53" s="12">
        <v>3.6043956043956049</v>
      </c>
      <c r="AS53" s="8">
        <v>4.7572710563304135</v>
      </c>
      <c r="AT53" s="5"/>
      <c r="AU53" s="46">
        <v>5.25</v>
      </c>
      <c r="AV53" s="18">
        <v>4.6180246323609273</v>
      </c>
      <c r="AW53" s="7">
        <v>5.1198257080610006</v>
      </c>
      <c r="AX53" s="12">
        <v>4.4213263979193762</v>
      </c>
      <c r="AY53" s="12">
        <v>1.7184898770205685</v>
      </c>
      <c r="AZ53" s="12">
        <v>18.675721561969443</v>
      </c>
      <c r="BA53" s="12">
        <v>8.8235294117647065</v>
      </c>
      <c r="BB53" s="8">
        <v>11.53193894855851</v>
      </c>
      <c r="BC53" s="5"/>
      <c r="BD53" s="5"/>
      <c r="BE53" s="5"/>
    </row>
    <row r="54" spans="2:57" x14ac:dyDescent="0.3">
      <c r="B54" s="46">
        <v>5.75</v>
      </c>
      <c r="C54" s="18">
        <v>6.539723775030315</v>
      </c>
      <c r="D54" s="7">
        <v>5.8423764112682246</v>
      </c>
      <c r="E54" s="12">
        <v>3.7799854615943791</v>
      </c>
      <c r="F54" s="12">
        <v>4.9265341400172868</v>
      </c>
      <c r="G54" s="12">
        <v>5.0176034253506048</v>
      </c>
      <c r="H54" s="12">
        <v>7.7995786834729017</v>
      </c>
      <c r="I54" s="8">
        <v>14.338733087211059</v>
      </c>
      <c r="K54" s="46">
        <v>5.75</v>
      </c>
      <c r="L54" s="18">
        <v>3.6724040374541396</v>
      </c>
      <c r="M54" s="7">
        <v>3.1860575941180471</v>
      </c>
      <c r="N54" s="12">
        <v>2.422145328719723</v>
      </c>
      <c r="O54" s="12">
        <v>1.9240506329113924</v>
      </c>
      <c r="P54" s="12">
        <v>9.8979977332829616</v>
      </c>
      <c r="Q54" s="12">
        <v>4.9270072992700742</v>
      </c>
      <c r="R54" s="8">
        <v>7.3259267407325925</v>
      </c>
      <c r="S54" s="5"/>
      <c r="T54" s="46">
        <v>5.75</v>
      </c>
      <c r="U54" s="18">
        <v>6.204119605192389</v>
      </c>
      <c r="V54" s="7">
        <v>4.9015025041736227</v>
      </c>
      <c r="W54" s="12">
        <v>5.1154086088583899</v>
      </c>
      <c r="X54" s="12">
        <v>1.7613857532113661</v>
      </c>
      <c r="Y54" s="12">
        <v>6.1569416498993972</v>
      </c>
      <c r="Z54" s="12">
        <v>8.1889763779527573</v>
      </c>
      <c r="AA54" s="8">
        <v>12.837600841809889</v>
      </c>
      <c r="AB54" s="5"/>
      <c r="AC54" s="46">
        <v>5.75</v>
      </c>
      <c r="AD54" s="18">
        <v>7.2370099498256666</v>
      </c>
      <c r="AE54" s="7">
        <v>5.5503691759314266</v>
      </c>
      <c r="AF54" s="12">
        <v>4.9744222967013583</v>
      </c>
      <c r="AG54" s="12">
        <v>2.5123591863197992</v>
      </c>
      <c r="AH54" s="12">
        <v>6.6603235014272135</v>
      </c>
      <c r="AI54" s="12">
        <v>8.2494969818913475</v>
      </c>
      <c r="AJ54" s="8">
        <v>9.8769102693702795</v>
      </c>
      <c r="AK54" s="5"/>
      <c r="AL54" s="46">
        <v>5.75</v>
      </c>
      <c r="AM54" s="18">
        <v>3.0312238851325688</v>
      </c>
      <c r="AN54" s="7">
        <v>3.886689003959793</v>
      </c>
      <c r="AO54" s="12">
        <v>2.6271574767068895</v>
      </c>
      <c r="AP54" s="12">
        <v>2.6377036462373935</v>
      </c>
      <c r="AQ54" s="12">
        <v>10</v>
      </c>
      <c r="AR54" s="12">
        <v>2.9010989010989015</v>
      </c>
      <c r="AS54" s="8">
        <v>2.5083792842469457</v>
      </c>
      <c r="AT54" s="5"/>
      <c r="AU54" s="46">
        <v>5.75</v>
      </c>
      <c r="AV54" s="18">
        <v>4.5311379976975044</v>
      </c>
      <c r="AW54" s="7">
        <v>3.3905228758169934</v>
      </c>
      <c r="AX54" s="12">
        <v>2.6332899869960991</v>
      </c>
      <c r="AY54" s="12">
        <v>3.5443853713549225</v>
      </c>
      <c r="AZ54" s="12">
        <v>3.3955857385398982</v>
      </c>
      <c r="BA54" s="12">
        <v>5.2941176470588234</v>
      </c>
      <c r="BB54" s="8">
        <v>13.378556623327681</v>
      </c>
      <c r="BC54" s="5"/>
      <c r="BD54" s="5"/>
      <c r="BE54" s="5"/>
    </row>
    <row r="55" spans="2:57" x14ac:dyDescent="0.3">
      <c r="B55" s="46">
        <v>6.25</v>
      </c>
      <c r="C55" s="18">
        <v>8.770986151563811</v>
      </c>
      <c r="D55" s="7">
        <v>4.6147100734407545</v>
      </c>
      <c r="E55" s="12">
        <v>3.0046038284468142</v>
      </c>
      <c r="F55" s="12">
        <v>15.807164121770864</v>
      </c>
      <c r="G55" s="12">
        <v>6.1047508341765688</v>
      </c>
      <c r="H55" s="12">
        <v>10.55032295130486</v>
      </c>
      <c r="I55" s="8">
        <v>8.6305146163512223</v>
      </c>
      <c r="K55" s="46">
        <v>6.25</v>
      </c>
      <c r="L55" s="18">
        <v>7.3265555697519487</v>
      </c>
      <c r="M55" s="7">
        <v>4.5067737762951863</v>
      </c>
      <c r="N55" s="12">
        <v>2.342294383816875</v>
      </c>
      <c r="O55" s="12">
        <v>12.151898734177214</v>
      </c>
      <c r="P55" s="12">
        <v>10.124669437098603</v>
      </c>
      <c r="Q55" s="12">
        <v>3.1021897810218988</v>
      </c>
      <c r="R55" s="8">
        <v>5.2139478605213956</v>
      </c>
      <c r="S55" s="5"/>
      <c r="T55" s="46">
        <v>6.25</v>
      </c>
      <c r="U55" s="18">
        <v>9.2829212274504656</v>
      </c>
      <c r="V55" s="7">
        <v>4.1936560934891487</v>
      </c>
      <c r="W55" s="12">
        <v>2.3456019962570176</v>
      </c>
      <c r="X55" s="12">
        <v>14.013234721681588</v>
      </c>
      <c r="Y55" s="12">
        <v>3.4607645875251509</v>
      </c>
      <c r="Z55" s="12">
        <v>6.6141732283464583</v>
      </c>
      <c r="AA55" s="8">
        <v>13.492341868350286</v>
      </c>
      <c r="AB55" s="5"/>
      <c r="AC55" s="46">
        <v>6.25</v>
      </c>
      <c r="AD55" s="18">
        <v>6.3412421691186882</v>
      </c>
      <c r="AE55" s="7">
        <v>3.6323516931172026</v>
      </c>
      <c r="AF55" s="12">
        <v>2.1873346269183283</v>
      </c>
      <c r="AG55" s="12">
        <v>6.1917497366075045</v>
      </c>
      <c r="AH55" s="12">
        <v>8.7535680304471946</v>
      </c>
      <c r="AI55" s="12">
        <v>5.5835010060362169</v>
      </c>
      <c r="AJ55" s="8">
        <v>7.9086638520544676</v>
      </c>
      <c r="AK55" s="5"/>
      <c r="AL55" s="46">
        <v>6.25</v>
      </c>
      <c r="AM55" s="18">
        <v>7.5476715034566588</v>
      </c>
      <c r="AN55" s="7">
        <v>3.8379530916844353</v>
      </c>
      <c r="AO55" s="12">
        <v>1.8329005651443413</v>
      </c>
      <c r="AP55" s="12">
        <v>15.161254571650229</v>
      </c>
      <c r="AQ55" s="12">
        <v>3.3333333333333335</v>
      </c>
      <c r="AR55" s="12">
        <v>1.5824175824175828</v>
      </c>
      <c r="AS55" s="8">
        <v>4.8437668937182403</v>
      </c>
      <c r="AT55" s="5"/>
      <c r="AU55" s="46">
        <v>6.25</v>
      </c>
      <c r="AV55" s="18">
        <v>11.599365727566958</v>
      </c>
      <c r="AW55" s="7">
        <v>5.4330065359477109</v>
      </c>
      <c r="AX55" s="12">
        <v>1.9830949284785435</v>
      </c>
      <c r="AY55" s="12">
        <v>18.634874603941789</v>
      </c>
      <c r="AZ55" s="12">
        <v>0.33955857385398985</v>
      </c>
      <c r="BA55" s="12">
        <v>4.7058823529411766</v>
      </c>
      <c r="BB55" s="8">
        <v>17.260222347842475</v>
      </c>
      <c r="BC55" s="5"/>
      <c r="BD55" s="5"/>
      <c r="BE55" s="5"/>
    </row>
    <row r="56" spans="2:57" x14ac:dyDescent="0.3">
      <c r="B56" s="46">
        <v>6.75</v>
      </c>
      <c r="C56" s="18">
        <v>13.222885845694925</v>
      </c>
      <c r="D56" s="7">
        <v>3.5405020278417196</v>
      </c>
      <c r="E56" s="12">
        <v>2.2292221952992493</v>
      </c>
      <c r="F56" s="12">
        <v>36.492845481609528</v>
      </c>
      <c r="G56" s="12">
        <v>8.7473553048612214</v>
      </c>
      <c r="H56" s="12">
        <v>6.8942704434269393</v>
      </c>
      <c r="I56" s="8">
        <v>0.81824292073758764</v>
      </c>
      <c r="K56" s="46">
        <v>6.75</v>
      </c>
      <c r="L56" s="18">
        <v>14.098234982751382</v>
      </c>
      <c r="M56" s="7">
        <v>3.3630607937912718</v>
      </c>
      <c r="N56" s="12">
        <v>0.7985094490284802</v>
      </c>
      <c r="O56" s="12">
        <v>34.106329113924048</v>
      </c>
      <c r="P56" s="12">
        <v>7.782395164336986</v>
      </c>
      <c r="Q56" s="12">
        <v>0.18248175182481757</v>
      </c>
      <c r="R56" s="8">
        <v>2.4859751402485974</v>
      </c>
      <c r="S56" s="5"/>
      <c r="T56" s="46">
        <v>6.75</v>
      </c>
      <c r="U56" s="18">
        <v>11.192999287718226</v>
      </c>
      <c r="V56" s="7">
        <v>2.2170283806343907</v>
      </c>
      <c r="W56" s="12">
        <v>0.14971927635683094</v>
      </c>
      <c r="X56" s="12">
        <v>26.401323472168158</v>
      </c>
      <c r="Y56" s="12">
        <v>5.5130784708249507</v>
      </c>
      <c r="Z56" s="12">
        <v>3.0236220472440949</v>
      </c>
      <c r="AA56" s="8">
        <v>9.1196071553840756</v>
      </c>
      <c r="AB56" s="5"/>
      <c r="AC56" s="46">
        <v>6.75</v>
      </c>
      <c r="AD56" s="18">
        <v>9.4282393627576031</v>
      </c>
      <c r="AE56" s="7">
        <v>2.834592209114827</v>
      </c>
      <c r="AF56" s="12">
        <v>1.8698183101076034</v>
      </c>
      <c r="AG56" s="12">
        <v>25.480184779965963</v>
      </c>
      <c r="AH56" s="12">
        <v>5.518553758325405</v>
      </c>
      <c r="AI56" s="12">
        <v>6.1368209255533195</v>
      </c>
      <c r="AJ56" s="8">
        <v>7.8789320330617825</v>
      </c>
      <c r="AK56" s="5"/>
      <c r="AL56" s="46">
        <v>6.75</v>
      </c>
      <c r="AM56" s="18">
        <v>11.300615361239839</v>
      </c>
      <c r="AN56" s="7">
        <v>3.2165702101736215</v>
      </c>
      <c r="AO56" s="12">
        <v>0.73316022605773645</v>
      </c>
      <c r="AP56" s="12">
        <v>25.756400310318078</v>
      </c>
      <c r="AQ56" s="12">
        <v>0</v>
      </c>
      <c r="AR56" s="12">
        <v>1.4065934065934067</v>
      </c>
      <c r="AS56" s="8">
        <v>7.5035138933938814</v>
      </c>
      <c r="AT56" s="5"/>
      <c r="AU56" s="46">
        <v>6.75</v>
      </c>
      <c r="AV56" s="18">
        <v>16.230423355127396</v>
      </c>
      <c r="AW56" s="7">
        <v>3.3905228758169925</v>
      </c>
      <c r="AX56" s="12">
        <v>3.5110533159947992</v>
      </c>
      <c r="AY56" s="12">
        <v>34.756457762740993</v>
      </c>
      <c r="AZ56" s="12">
        <v>4.7538200339558578</v>
      </c>
      <c r="BA56" s="12">
        <v>4.1176470588235299</v>
      </c>
      <c r="BB56" s="8">
        <v>4.3338986244582633</v>
      </c>
      <c r="BC56" s="5"/>
      <c r="BD56" s="5"/>
      <c r="BE56" s="5"/>
    </row>
    <row r="57" spans="2:57" x14ac:dyDescent="0.3">
      <c r="B57" s="46">
        <v>7.25</v>
      </c>
      <c r="C57" s="18">
        <v>8.146763939081227</v>
      </c>
      <c r="D57" s="7">
        <v>1.4468924695823746</v>
      </c>
      <c r="E57" s="12">
        <v>7.2692028107584211E-2</v>
      </c>
      <c r="F57" s="12">
        <v>23.998847594353212</v>
      </c>
      <c r="G57" s="12">
        <v>1.9234146463843989</v>
      </c>
      <c r="H57" s="12">
        <v>1.5668796462333952</v>
      </c>
      <c r="I57" s="8">
        <v>5.3185789847943195</v>
      </c>
      <c r="K57" s="46">
        <v>7.25</v>
      </c>
      <c r="L57" s="18">
        <v>10.327267417453042</v>
      </c>
      <c r="M57" s="7">
        <v>0.63993464497242825</v>
      </c>
      <c r="N57" s="12">
        <v>0.13308490817141339</v>
      </c>
      <c r="O57" s="12">
        <v>25.691139240506327</v>
      </c>
      <c r="P57" s="12">
        <v>2.8711749149981114</v>
      </c>
      <c r="Q57" s="12">
        <v>1.0948905109489053</v>
      </c>
      <c r="R57" s="8">
        <v>4.3119568804311958</v>
      </c>
      <c r="S57" s="5"/>
      <c r="T57" s="46">
        <v>7.25</v>
      </c>
      <c r="U57" s="18">
        <v>10.771444769089875</v>
      </c>
      <c r="V57" s="7">
        <v>2.5509181969949912</v>
      </c>
      <c r="W57" s="12">
        <v>0.39925140361821582</v>
      </c>
      <c r="X57" s="12">
        <v>28.96068509147528</v>
      </c>
      <c r="Y57" s="12">
        <v>4.7484909456740443</v>
      </c>
      <c r="Z57" s="12">
        <v>2.2677165354330708</v>
      </c>
      <c r="AA57" s="8">
        <v>4.3025838886940253</v>
      </c>
      <c r="AB57" s="5"/>
      <c r="AC57" s="46">
        <v>7.25</v>
      </c>
      <c r="AD57" s="18">
        <v>9.6578507242679379</v>
      </c>
      <c r="AE57" s="7">
        <v>1.5106509377917339</v>
      </c>
      <c r="AF57" s="12">
        <v>0.77615099664843901</v>
      </c>
      <c r="AG57" s="12">
        <v>17.424426614798605</v>
      </c>
      <c r="AH57" s="12">
        <v>2.9178560101490647</v>
      </c>
      <c r="AI57" s="12">
        <v>2.7162977867203217</v>
      </c>
      <c r="AJ57" s="8">
        <v>12.612237616697389</v>
      </c>
      <c r="AK57" s="5"/>
      <c r="AL57" s="46">
        <v>7.25</v>
      </c>
      <c r="AM57" s="18">
        <v>9.2911950163336616</v>
      </c>
      <c r="AN57" s="7">
        <v>3.2774901005178187</v>
      </c>
      <c r="AO57" s="12">
        <v>0.64151519780051947</v>
      </c>
      <c r="AP57" s="12">
        <v>19.28405186744985</v>
      </c>
      <c r="AQ57" s="12">
        <v>0</v>
      </c>
      <c r="AR57" s="12">
        <v>0.5274725274725276</v>
      </c>
      <c r="AS57" s="8">
        <v>8.8658233322521376</v>
      </c>
      <c r="AT57" s="5"/>
      <c r="AU57" s="46">
        <v>7.25</v>
      </c>
      <c r="AV57" s="18">
        <v>9.0448986684623236</v>
      </c>
      <c r="AW57" s="7">
        <v>2.083333333333333</v>
      </c>
      <c r="AX57" s="12">
        <v>1.5604681404421328</v>
      </c>
      <c r="AY57" s="12">
        <v>18.430803931045595</v>
      </c>
      <c r="AZ57" s="12">
        <v>0</v>
      </c>
      <c r="BA57" s="12">
        <v>1.1764705882352942</v>
      </c>
      <c r="BB57" s="8">
        <v>6.0674580742415687</v>
      </c>
      <c r="BC57" s="5"/>
      <c r="BD57" s="5"/>
      <c r="BE57" s="5"/>
    </row>
    <row r="58" spans="2:57" ht="14.5" thickBot="1" x14ac:dyDescent="0.35">
      <c r="B58" s="48">
        <v>8.75</v>
      </c>
      <c r="C58" s="19">
        <v>9.4918964003628474</v>
      </c>
      <c r="D58" s="9">
        <v>3.4418502685520109</v>
      </c>
      <c r="E58" s="13">
        <v>0</v>
      </c>
      <c r="F58" s="13">
        <v>23.297800825890715</v>
      </c>
      <c r="G58" s="13">
        <v>1.1573938567808728</v>
      </c>
      <c r="H58" s="13">
        <v>0</v>
      </c>
      <c r="I58" s="10">
        <v>14.888124762563439</v>
      </c>
      <c r="K58" s="48">
        <v>8.75</v>
      </c>
      <c r="L58" s="19">
        <v>15.116724770474747</v>
      </c>
      <c r="M58" s="9">
        <v>3.6299271563755182</v>
      </c>
      <c r="N58" s="13">
        <v>7.9850944902848026E-2</v>
      </c>
      <c r="O58" s="13">
        <v>24.82632911392405</v>
      </c>
      <c r="P58" s="13">
        <v>1.4809217982621836</v>
      </c>
      <c r="Q58" s="13">
        <v>0</v>
      </c>
      <c r="R58" s="10">
        <v>30.804091959080417</v>
      </c>
      <c r="S58" s="5"/>
      <c r="T58" s="48">
        <v>8.75</v>
      </c>
      <c r="U58" s="19">
        <v>11.705842164173681</v>
      </c>
      <c r="V58" s="9">
        <v>3.7208681135225374</v>
      </c>
      <c r="W58" s="13">
        <v>2.9943855271366188E-2</v>
      </c>
      <c r="X58" s="13">
        <v>25.451537563254185</v>
      </c>
      <c r="Y58" s="13">
        <v>0.70824949698189144</v>
      </c>
      <c r="Z58" s="13">
        <v>0.20157480314960635</v>
      </c>
      <c r="AA58" s="10">
        <v>12.982579211972407</v>
      </c>
      <c r="AB58" s="5"/>
      <c r="AC58" s="48">
        <v>8.75</v>
      </c>
      <c r="AD58" s="19">
        <v>13.539133146242595</v>
      </c>
      <c r="AE58" s="9">
        <v>4.4402953407451413</v>
      </c>
      <c r="AF58" s="13">
        <v>1.4111836302698891E-2</v>
      </c>
      <c r="AG58" s="13">
        <v>29.273036712861654</v>
      </c>
      <c r="AH58" s="13">
        <v>0.72312083729781162</v>
      </c>
      <c r="AI58" s="13">
        <v>0.13078470824949698</v>
      </c>
      <c r="AJ58" s="10">
        <v>16.020693346018906</v>
      </c>
      <c r="AK58" s="5"/>
      <c r="AL58" s="48">
        <v>8.75</v>
      </c>
      <c r="AM58" s="19">
        <v>16.172605029248651</v>
      </c>
      <c r="AN58" s="9">
        <v>4.6274748705452327</v>
      </c>
      <c r="AO58" s="13">
        <v>0.12830303956010389</v>
      </c>
      <c r="AP58" s="13">
        <v>26.991022941372051</v>
      </c>
      <c r="AQ58" s="13">
        <v>0</v>
      </c>
      <c r="AR58" s="13">
        <v>7.032967032967033E-2</v>
      </c>
      <c r="AS58" s="10">
        <v>31.082279165315168</v>
      </c>
      <c r="AT58" s="5"/>
      <c r="AU58" s="48">
        <v>8.75</v>
      </c>
      <c r="AV58" s="19">
        <v>13.765449529726089</v>
      </c>
      <c r="AW58" s="9">
        <v>3.9215686274509798</v>
      </c>
      <c r="AX58" s="13">
        <v>0.305591677503251</v>
      </c>
      <c r="AY58" s="13">
        <v>24.43262982653993</v>
      </c>
      <c r="AZ58" s="13">
        <v>0</v>
      </c>
      <c r="BA58" s="13">
        <v>0.11764705882352941</v>
      </c>
      <c r="BB58" s="10">
        <v>22.46090069719239</v>
      </c>
      <c r="BC58" s="5"/>
      <c r="BD58" s="5"/>
      <c r="BE58" s="5"/>
    </row>
  </sheetData>
  <mergeCells count="14">
    <mergeCell ref="B2:R2"/>
    <mergeCell ref="B4:R4"/>
    <mergeCell ref="AC20:AJ20"/>
    <mergeCell ref="AL20:AS20"/>
    <mergeCell ref="AU20:BB20"/>
    <mergeCell ref="AU40:BB40"/>
    <mergeCell ref="B20:I20"/>
    <mergeCell ref="K20:R20"/>
    <mergeCell ref="T20:AA20"/>
    <mergeCell ref="B40:I40"/>
    <mergeCell ref="K40:R40"/>
    <mergeCell ref="T40:AA40"/>
    <mergeCell ref="AC40:AJ40"/>
    <mergeCell ref="AL40:AS40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B277-3E77-4782-A472-8C4A79E120C9}">
  <dimension ref="B1:P23"/>
  <sheetViews>
    <sheetView workbookViewId="0">
      <selection activeCell="I27" sqref="I27"/>
    </sheetView>
  </sheetViews>
  <sheetFormatPr baseColWidth="10" defaultColWidth="8.81640625" defaultRowHeight="14" x14ac:dyDescent="0.3"/>
  <cols>
    <col min="1" max="1" width="8.81640625" style="1"/>
    <col min="2" max="2" width="21.7265625" style="1" customWidth="1"/>
    <col min="3" max="9" width="10.7265625" style="1" customWidth="1"/>
    <col min="10" max="10" width="19" style="1" bestFit="1" customWidth="1"/>
    <col min="11" max="16" width="10.7265625" style="1" customWidth="1"/>
    <col min="17" max="16384" width="8.81640625" style="1"/>
  </cols>
  <sheetData>
    <row r="1" spans="2:16" ht="14.5" thickBot="1" x14ac:dyDescent="0.35"/>
    <row r="2" spans="2:16" s="4" customFormat="1" ht="14.5" customHeight="1" thickBot="1" x14ac:dyDescent="0.4">
      <c r="B2" s="56" t="s">
        <v>13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8"/>
    </row>
    <row r="4" spans="2:16" s="5" customFormat="1" ht="28.5" customHeight="1" x14ac:dyDescent="0.3">
      <c r="B4" s="59" t="s">
        <v>14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2:16" s="5" customFormat="1" x14ac:dyDescent="0.3">
      <c r="B5" s="29"/>
      <c r="C5" s="29"/>
      <c r="D5" s="29"/>
      <c r="E5" s="29"/>
      <c r="F5" s="29"/>
      <c r="G5" s="29"/>
      <c r="H5" s="29"/>
      <c r="I5" s="29"/>
    </row>
    <row r="6" spans="2:16" s="5" customFormat="1" x14ac:dyDescent="0.3">
      <c r="B6" s="29"/>
      <c r="C6" s="29"/>
      <c r="D6" s="29"/>
      <c r="E6" s="29"/>
      <c r="F6" s="29"/>
      <c r="G6" s="29"/>
      <c r="H6" s="29"/>
      <c r="I6" s="29"/>
    </row>
    <row r="7" spans="2:16" s="5" customFormat="1" ht="14.5" x14ac:dyDescent="0.35">
      <c r="B7" s="25" t="s">
        <v>6</v>
      </c>
      <c r="C7" s="29"/>
      <c r="D7" s="29"/>
      <c r="E7" s="29"/>
      <c r="F7" s="29"/>
      <c r="G7" s="29"/>
      <c r="H7" s="29"/>
      <c r="I7"/>
    </row>
    <row r="8" spans="2:16" s="5" customFormat="1" x14ac:dyDescent="0.3">
      <c r="B8" s="29"/>
      <c r="C8" s="29"/>
      <c r="D8" s="29"/>
      <c r="E8" s="29"/>
      <c r="F8" s="29"/>
      <c r="G8" s="29"/>
      <c r="H8" s="29"/>
      <c r="I8" s="29"/>
    </row>
    <row r="9" spans="2:16" s="5" customFormat="1" x14ac:dyDescent="0.3">
      <c r="B9" s="1" t="s">
        <v>2</v>
      </c>
      <c r="C9" s="1"/>
      <c r="D9" s="1"/>
      <c r="E9" s="29"/>
      <c r="F9" s="29"/>
      <c r="G9" s="29"/>
      <c r="H9" s="29"/>
      <c r="I9" s="29"/>
    </row>
    <row r="10" spans="2:16" s="5" customFormat="1" ht="16" x14ac:dyDescent="0.4">
      <c r="B10" s="26" t="s">
        <v>7</v>
      </c>
      <c r="C10" s="27" t="s">
        <v>3</v>
      </c>
      <c r="D10" s="25" t="s">
        <v>5</v>
      </c>
      <c r="E10" s="29"/>
      <c r="F10" s="29"/>
      <c r="G10" s="29"/>
      <c r="H10" s="29"/>
      <c r="I10" s="29"/>
    </row>
    <row r="11" spans="2:16" s="5" customFormat="1" ht="16" x14ac:dyDescent="0.4">
      <c r="B11" s="26" t="s">
        <v>20</v>
      </c>
      <c r="C11" s="27" t="s">
        <v>3</v>
      </c>
      <c r="D11" s="25" t="s">
        <v>8</v>
      </c>
      <c r="E11" s="29"/>
      <c r="F11" s="29"/>
      <c r="G11" s="29"/>
      <c r="H11" s="29"/>
      <c r="I11" s="29"/>
    </row>
    <row r="12" spans="2:16" s="5" customFormat="1" x14ac:dyDescent="0.3">
      <c r="B12" s="29"/>
      <c r="C12" s="29"/>
      <c r="D12" s="29"/>
      <c r="E12" s="29"/>
      <c r="F12" s="29"/>
      <c r="G12" s="29"/>
      <c r="H12" s="29"/>
      <c r="I12" s="29"/>
    </row>
    <row r="13" spans="2:16" s="5" customFormat="1" ht="14.5" thickBot="1" x14ac:dyDescent="0.35">
      <c r="B13" s="29"/>
      <c r="C13" s="29"/>
      <c r="D13" s="29"/>
      <c r="E13" s="29"/>
      <c r="F13" s="29"/>
      <c r="G13" s="29"/>
      <c r="H13" s="29"/>
      <c r="I13" s="29"/>
    </row>
    <row r="14" spans="2:16" ht="14.5" thickBot="1" x14ac:dyDescent="0.35">
      <c r="B14" s="53" t="s">
        <v>18</v>
      </c>
      <c r="C14" s="54"/>
      <c r="D14" s="54"/>
      <c r="E14" s="54"/>
      <c r="F14" s="54"/>
      <c r="G14" s="54"/>
      <c r="H14" s="55"/>
      <c r="J14" s="53" t="s">
        <v>19</v>
      </c>
      <c r="K14" s="54"/>
      <c r="L14" s="54"/>
      <c r="M14" s="54"/>
      <c r="N14" s="54"/>
      <c r="O14" s="54"/>
      <c r="P14" s="55"/>
    </row>
    <row r="15" spans="2:16" ht="14.5" thickBot="1" x14ac:dyDescent="0.35"/>
    <row r="16" spans="2:16" x14ac:dyDescent="0.3">
      <c r="B16" s="42"/>
      <c r="C16" s="60" t="s">
        <v>15</v>
      </c>
      <c r="D16" s="61"/>
      <c r="E16" s="62"/>
      <c r="F16" s="62"/>
      <c r="G16" s="62"/>
      <c r="H16" s="63"/>
      <c r="J16" s="42"/>
      <c r="K16" s="60" t="s">
        <v>15</v>
      </c>
      <c r="L16" s="61"/>
      <c r="M16" s="62"/>
      <c r="N16" s="62"/>
      <c r="O16" s="62"/>
      <c r="P16" s="63"/>
    </row>
    <row r="17" spans="2:16" ht="14.5" thickBot="1" x14ac:dyDescent="0.35">
      <c r="B17" s="42"/>
      <c r="C17" s="33" t="s">
        <v>47</v>
      </c>
      <c r="D17" s="34">
        <v>150</v>
      </c>
      <c r="E17" s="34">
        <v>250</v>
      </c>
      <c r="F17" s="34">
        <v>350</v>
      </c>
      <c r="G17" s="34">
        <v>450</v>
      </c>
      <c r="H17" s="35">
        <v>550</v>
      </c>
      <c r="J17" s="42"/>
      <c r="K17" s="33" t="s">
        <v>47</v>
      </c>
      <c r="L17" s="34">
        <v>150</v>
      </c>
      <c r="M17" s="34">
        <v>250</v>
      </c>
      <c r="N17" s="34">
        <v>350</v>
      </c>
      <c r="O17" s="34">
        <v>450</v>
      </c>
      <c r="P17" s="35">
        <v>550</v>
      </c>
    </row>
    <row r="18" spans="2:16" x14ac:dyDescent="0.3">
      <c r="B18" s="40" t="s">
        <v>16</v>
      </c>
      <c r="C18" s="41">
        <v>34.288417676330361</v>
      </c>
      <c r="D18" s="2">
        <v>50.153640088244565</v>
      </c>
      <c r="E18" s="24">
        <v>34.054282172341942</v>
      </c>
      <c r="F18" s="24">
        <v>26.536349892581494</v>
      </c>
      <c r="G18" s="24">
        <v>57.054600100183684</v>
      </c>
      <c r="H18" s="3">
        <v>57.34359163364968</v>
      </c>
      <c r="J18" s="40" t="s">
        <v>16</v>
      </c>
      <c r="K18" s="37">
        <v>8.3726980214965412</v>
      </c>
      <c r="L18" s="7">
        <v>6.6591844369622137</v>
      </c>
      <c r="M18" s="12">
        <v>6.6839378238341958</v>
      </c>
      <c r="N18" s="12">
        <v>5.412316215640316</v>
      </c>
      <c r="O18" s="12">
        <v>9.5727627543908564</v>
      </c>
      <c r="P18" s="8">
        <v>9.2104722370638292</v>
      </c>
    </row>
    <row r="19" spans="2:16" x14ac:dyDescent="0.3">
      <c r="B19" s="36" t="s">
        <v>12</v>
      </c>
      <c r="C19" s="37">
        <v>17.437179495526227</v>
      </c>
      <c r="D19" s="7">
        <v>29.057674125433348</v>
      </c>
      <c r="E19" s="12">
        <v>20.818716535225388</v>
      </c>
      <c r="F19" s="12">
        <v>14.667267856669227</v>
      </c>
      <c r="G19" s="12">
        <v>26.803306061112046</v>
      </c>
      <c r="H19" s="8">
        <v>27.126140237722289</v>
      </c>
      <c r="J19" s="36" t="s">
        <v>12</v>
      </c>
      <c r="K19" s="37">
        <v>0.7496405832819879</v>
      </c>
      <c r="L19" s="7">
        <v>0.46933986327925714</v>
      </c>
      <c r="M19" s="12">
        <v>0.39507772020725385</v>
      </c>
      <c r="N19" s="12">
        <v>0.42312258378740375</v>
      </c>
      <c r="O19" s="12">
        <v>0.43908558684137167</v>
      </c>
      <c r="P19" s="8">
        <v>1.0850355513542393</v>
      </c>
    </row>
    <row r="20" spans="2:16" x14ac:dyDescent="0.3">
      <c r="B20" s="36" t="s">
        <v>11</v>
      </c>
      <c r="C20" s="37">
        <v>1.6297849161344369</v>
      </c>
      <c r="D20" s="7">
        <v>1.5245824141191302</v>
      </c>
      <c r="E20" s="12">
        <v>0.91261572547674952</v>
      </c>
      <c r="F20" s="12">
        <v>0.74264647375540416</v>
      </c>
      <c r="G20" s="12">
        <v>1.8241776590415766</v>
      </c>
      <c r="H20" s="8">
        <v>2.5799318160877176</v>
      </c>
      <c r="J20" s="36" t="s">
        <v>11</v>
      </c>
      <c r="K20" s="37">
        <v>68.717053467515569</v>
      </c>
      <c r="L20" s="7">
        <v>65.853824439683024</v>
      </c>
      <c r="M20" s="12">
        <v>65.433937823834199</v>
      </c>
      <c r="N20" s="12">
        <v>36.708167179081308</v>
      </c>
      <c r="O20" s="12">
        <v>61.363953164204077</v>
      </c>
      <c r="P20" s="8">
        <v>74.230405655336824</v>
      </c>
    </row>
    <row r="21" spans="2:16" x14ac:dyDescent="0.3">
      <c r="B21" s="36" t="s">
        <v>17</v>
      </c>
      <c r="C21" s="37">
        <v>23.022936347241846</v>
      </c>
      <c r="D21" s="7">
        <v>8.9583989914907036</v>
      </c>
      <c r="E21" s="12">
        <v>11.977421992456414</v>
      </c>
      <c r="F21" s="12">
        <v>7.4927724584250592</v>
      </c>
      <c r="G21" s="12">
        <v>0.4925697111370847</v>
      </c>
      <c r="H21" s="8">
        <v>2.6444301114899105</v>
      </c>
      <c r="J21" s="36" t="s">
        <v>17</v>
      </c>
      <c r="K21" s="37">
        <v>4.6176490723625649</v>
      </c>
      <c r="L21" s="7">
        <v>1.2685780362548038</v>
      </c>
      <c r="M21" s="12">
        <v>1.3892487046632123</v>
      </c>
      <c r="N21" s="12">
        <v>0.99844753584365753</v>
      </c>
      <c r="O21" s="12">
        <v>6.9696124895455812E-3</v>
      </c>
      <c r="P21" s="8">
        <v>6.1649747236036341E-2</v>
      </c>
    </row>
    <row r="22" spans="2:16" x14ac:dyDescent="0.3">
      <c r="B22" s="36" t="s">
        <v>10</v>
      </c>
      <c r="C22" s="37">
        <v>11.280238369607442</v>
      </c>
      <c r="D22" s="7">
        <v>4.2231326820044108</v>
      </c>
      <c r="E22" s="12">
        <v>7.8337245799593793</v>
      </c>
      <c r="F22" s="12">
        <v>9.7498872768745208</v>
      </c>
      <c r="G22" s="12">
        <v>9.3129069961596276</v>
      </c>
      <c r="H22" s="8">
        <v>2.9669215885008757</v>
      </c>
      <c r="J22" s="36" t="s">
        <v>10</v>
      </c>
      <c r="K22" s="37">
        <v>1.8689669336619426</v>
      </c>
      <c r="L22" s="7">
        <v>8.1624324048566468E-2</v>
      </c>
      <c r="M22" s="12">
        <v>0.66386010362694314</v>
      </c>
      <c r="N22" s="12">
        <v>0.91321420961310151</v>
      </c>
      <c r="O22" s="12">
        <v>0.15333147477000278</v>
      </c>
      <c r="P22" s="8">
        <v>0.14795939336648722</v>
      </c>
    </row>
    <row r="23" spans="2:16" ht="14.5" thickBot="1" x14ac:dyDescent="0.35">
      <c r="B23" s="38" t="s">
        <v>9</v>
      </c>
      <c r="C23" s="39">
        <v>12.341443195159691</v>
      </c>
      <c r="D23" s="9">
        <v>6.0825716987078469</v>
      </c>
      <c r="E23" s="13">
        <v>24.403238994540136</v>
      </c>
      <c r="F23" s="13">
        <v>40.811076041694299</v>
      </c>
      <c r="G23" s="13">
        <v>4.5124394723660055</v>
      </c>
      <c r="H23" s="10">
        <v>7.3389846125495248</v>
      </c>
      <c r="J23" s="38" t="s">
        <v>9</v>
      </c>
      <c r="K23" s="39">
        <v>15.673991921681383</v>
      </c>
      <c r="L23" s="9">
        <v>25.667448899772126</v>
      </c>
      <c r="M23" s="13">
        <v>25.433937823834196</v>
      </c>
      <c r="N23" s="13">
        <v>55.544732276034203</v>
      </c>
      <c r="O23" s="13">
        <v>28.463897407304152</v>
      </c>
      <c r="P23" s="10">
        <v>15.264477415642597</v>
      </c>
    </row>
  </sheetData>
  <mergeCells count="6">
    <mergeCell ref="B2:P2"/>
    <mergeCell ref="C16:H16"/>
    <mergeCell ref="K16:P16"/>
    <mergeCell ref="B14:H14"/>
    <mergeCell ref="J14:P14"/>
    <mergeCell ref="B4:P4"/>
  </mergeCells>
  <pageMargins left="0.7" right="0.7" top="0.78740157499999996" bottom="0.78740157499999996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Settling velocity distributions</vt:lpstr>
      <vt:lpstr>Product composition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</dc:creator>
  <cp:lastModifiedBy>Wilke, Christian</cp:lastModifiedBy>
  <dcterms:created xsi:type="dcterms:W3CDTF">2015-06-05T18:19:34Z</dcterms:created>
  <dcterms:modified xsi:type="dcterms:W3CDTF">2024-11-27T18:20:05Z</dcterms:modified>
</cp:coreProperties>
</file>