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essling/Library/Mobile Documents/com~apple~CloudDocs/Uni DDI/Forschung/Diss/digitaler_Anhang/"/>
    </mc:Choice>
  </mc:AlternateContent>
  <xr:revisionPtr revIDLastSave="0" documentId="13_ncr:1_{C971C302-B87A-D54C-9B1B-048E520C2C48}" xr6:coauthVersionLast="47" xr6:coauthVersionMax="47" xr10:uidLastSave="{00000000-0000-0000-0000-000000000000}"/>
  <bookViews>
    <workbookView xWindow="0" yWindow="500" windowWidth="38400" windowHeight="19580" xr2:uid="{F1CECD3B-99ED-404D-81D2-D836BBC7489C}"/>
  </bookViews>
  <sheets>
    <sheet name="Information" sheetId="2" r:id="rId1"/>
    <sheet name="PostHoc-Analyse Int.1.O.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3" i="1" l="1"/>
  <c r="V19" i="1"/>
  <c r="V83" i="1"/>
  <c r="V53" i="1"/>
</calcChain>
</file>

<file path=xl/sharedStrings.xml><?xml version="1.0" encoding="utf-8"?>
<sst xmlns="http://schemas.openxmlformats.org/spreadsheetml/2006/main" count="1005" uniqueCount="79">
  <si>
    <t>A1xB1</t>
  </si>
  <si>
    <t>A1xB2</t>
  </si>
  <si>
    <t>A1xB3</t>
  </si>
  <si>
    <t>A1xB4</t>
  </si>
  <si>
    <t>A2xB1</t>
  </si>
  <si>
    <t>A2xB2</t>
  </si>
  <si>
    <t>A2xB3</t>
  </si>
  <si>
    <t>A2xB4</t>
  </si>
  <si>
    <t>A3xB1</t>
  </si>
  <si>
    <t>A3xB2</t>
  </si>
  <si>
    <t>A3xB3</t>
  </si>
  <si>
    <t>A3xB4</t>
  </si>
  <si>
    <t>A4xB1</t>
  </si>
  <si>
    <t>A4xB2</t>
  </si>
  <si>
    <t>A4xB3</t>
  </si>
  <si>
    <t>-</t>
  </si>
  <si>
    <t>A4xB4</t>
  </si>
  <si>
    <t>A1xC1</t>
  </si>
  <si>
    <t>A1xC2</t>
  </si>
  <si>
    <t>A1xC3</t>
  </si>
  <si>
    <t>A1xC4</t>
  </si>
  <si>
    <t>A1xC5</t>
  </si>
  <si>
    <t>A1xC6</t>
  </si>
  <si>
    <t>A1xC7</t>
  </si>
  <si>
    <t>A2xC1</t>
  </si>
  <si>
    <t>A2xC2</t>
  </si>
  <si>
    <t>A2xC3</t>
  </si>
  <si>
    <t>A2xC4</t>
  </si>
  <si>
    <t>A2xC5</t>
  </si>
  <si>
    <t>A2xC6</t>
  </si>
  <si>
    <t>A2xC7</t>
  </si>
  <si>
    <t>A3xC1</t>
  </si>
  <si>
    <t>A3xC2</t>
  </si>
  <si>
    <t>A3xC3</t>
  </si>
  <si>
    <t>A3xC4</t>
  </si>
  <si>
    <t>A3xC5</t>
  </si>
  <si>
    <t>A3xC6</t>
  </si>
  <si>
    <t>A3xC7</t>
  </si>
  <si>
    <t>A4xC1</t>
  </si>
  <si>
    <t>A4xC2</t>
  </si>
  <si>
    <t>A4xC3</t>
  </si>
  <si>
    <t>A4xC4</t>
  </si>
  <si>
    <t>A4xC5</t>
  </si>
  <si>
    <t>A4xC6</t>
  </si>
  <si>
    <t>A4xC7</t>
  </si>
  <si>
    <t>B1xC1</t>
  </si>
  <si>
    <t>B1xC2</t>
  </si>
  <si>
    <t>B1xC3</t>
  </si>
  <si>
    <t>B1xC4</t>
  </si>
  <si>
    <t>B1xC5</t>
  </si>
  <si>
    <t>B1xC6</t>
  </si>
  <si>
    <t>B1xC7</t>
  </si>
  <si>
    <t>B2xC1</t>
  </si>
  <si>
    <t>B2xC2</t>
  </si>
  <si>
    <t>B2xC3</t>
  </si>
  <si>
    <t>B2xC4</t>
  </si>
  <si>
    <t>B2xC5</t>
  </si>
  <si>
    <t>B2xC6</t>
  </si>
  <si>
    <t>B2xC7</t>
  </si>
  <si>
    <t>B3xC1</t>
  </si>
  <si>
    <t>B3xC2</t>
  </si>
  <si>
    <t>B3xC3</t>
  </si>
  <si>
    <t>B3xC4</t>
  </si>
  <si>
    <t>B3xC5</t>
  </si>
  <si>
    <t>B3xC6</t>
  </si>
  <si>
    <t>B3xC7</t>
  </si>
  <si>
    <t>B4xC1</t>
  </si>
  <si>
    <t>B4xC2</t>
  </si>
  <si>
    <t>B4xC3</t>
  </si>
  <si>
    <t>B4xC4</t>
  </si>
  <si>
    <t>B4xC5</t>
  </si>
  <si>
    <t>B4xC6</t>
  </si>
  <si>
    <t>B4xC7</t>
  </si>
  <si>
    <t>Summe</t>
  </si>
  <si>
    <t>Forschungsdaten (Rohdaten) zur Dissertation</t>
  </si>
  <si>
    <t>Peter Kießling (2025)</t>
  </si>
  <si>
    <t>Forschungsdaten der Hauptstudie</t>
  </si>
  <si>
    <t>Ergebnisse Nemenyi-Test für Interaktionseffekte 1. Ordnung</t>
  </si>
  <si>
    <t>- Ergebnisse der Posthoc-Analyse Nemenyitest für Interaktionseffekte 1. Ordnung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</si>
</sst>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8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11" fontId="0" fillId="0" borderId="1" xfId="0" applyNumberFormat="1" applyBorder="1"/>
    <xf numFmtId="0" fontId="0" fillId="0" borderId="1" xfId="0" applyBorder="1"/>
    <xf numFmtId="11" fontId="1" fillId="0" borderId="1" xfId="0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0" fillId="0" borderId="0" xfId="0" quotePrefix="1"/>
  </cellXfs>
  <cellStyles count="1">
    <cellStyle name="Standard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3119-19BD-7244-9670-200ACDD7B458}">
  <dimension ref="B4:B10"/>
  <sheetViews>
    <sheetView tabSelected="1" workbookViewId="0">
      <selection activeCell="B11" sqref="B11"/>
    </sheetView>
  </sheetViews>
  <sheetFormatPr baseColWidth="10" defaultRowHeight="16" x14ac:dyDescent="0.2"/>
  <cols>
    <col min="2" max="2" width="75.6640625" customWidth="1"/>
  </cols>
  <sheetData>
    <row r="4" spans="2:2" ht="24" x14ac:dyDescent="0.3">
      <c r="B4" s="6" t="s">
        <v>74</v>
      </c>
    </row>
    <row r="5" spans="2:2" x14ac:dyDescent="0.2">
      <c r="B5" t="s">
        <v>75</v>
      </c>
    </row>
    <row r="7" spans="2:2" x14ac:dyDescent="0.2">
      <c r="B7" s="7" t="s">
        <v>76</v>
      </c>
    </row>
    <row r="8" spans="2:2" x14ac:dyDescent="0.2">
      <c r="B8" s="8" t="s">
        <v>78</v>
      </c>
    </row>
    <row r="9" spans="2:2" x14ac:dyDescent="0.2">
      <c r="B9" s="8"/>
    </row>
    <row r="10" spans="2:2" x14ac:dyDescent="0.2">
      <c r="B10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F60F-C776-9B44-B6B5-8B73FB245881}">
  <dimension ref="B2:AD149"/>
  <sheetViews>
    <sheetView showGridLines="0" zoomScale="66" workbookViewId="0">
      <selection activeCell="B3" sqref="B3"/>
    </sheetView>
  </sheetViews>
  <sheetFormatPr baseColWidth="10" defaultRowHeight="16" x14ac:dyDescent="0.2"/>
  <cols>
    <col min="2" max="29" width="8.83203125" customWidth="1"/>
  </cols>
  <sheetData>
    <row r="2" spans="2:17" ht="24" x14ac:dyDescent="0.3"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2:17" x14ac:dyDescent="0.2">
      <c r="B4" s="2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14</v>
      </c>
    </row>
    <row r="5" spans="2:17" x14ac:dyDescent="0.2">
      <c r="B5" s="2" t="s">
        <v>1</v>
      </c>
      <c r="C5" s="2">
        <v>1</v>
      </c>
      <c r="D5" s="2" t="s">
        <v>15</v>
      </c>
      <c r="E5" s="2" t="s">
        <v>15</v>
      </c>
      <c r="F5" s="2" t="s">
        <v>15</v>
      </c>
      <c r="G5" s="2" t="s">
        <v>15</v>
      </c>
      <c r="H5" s="2" t="s">
        <v>15</v>
      </c>
      <c r="I5" s="2" t="s">
        <v>15</v>
      </c>
      <c r="J5" s="2" t="s">
        <v>15</v>
      </c>
      <c r="K5" s="2" t="s">
        <v>15</v>
      </c>
      <c r="L5" s="2" t="s">
        <v>15</v>
      </c>
      <c r="M5" s="2" t="s">
        <v>15</v>
      </c>
      <c r="N5" s="2" t="s">
        <v>15</v>
      </c>
      <c r="O5" s="2" t="s">
        <v>15</v>
      </c>
      <c r="P5" s="2" t="s">
        <v>15</v>
      </c>
      <c r="Q5" s="2" t="s">
        <v>15</v>
      </c>
    </row>
    <row r="6" spans="2:17" x14ac:dyDescent="0.2">
      <c r="B6" s="2" t="s">
        <v>2</v>
      </c>
      <c r="C6" s="2">
        <v>1.6100000000000001E-3</v>
      </c>
      <c r="D6" s="2">
        <v>1.1E-4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2" t="s">
        <v>15</v>
      </c>
      <c r="O6" s="2" t="s">
        <v>15</v>
      </c>
      <c r="P6" s="2" t="s">
        <v>15</v>
      </c>
      <c r="Q6" s="2" t="s">
        <v>15</v>
      </c>
    </row>
    <row r="7" spans="2:17" x14ac:dyDescent="0.2">
      <c r="B7" s="2" t="s">
        <v>3</v>
      </c>
      <c r="C7" s="2">
        <v>7.2000000000000002E-5</v>
      </c>
      <c r="D7" s="2">
        <v>3.1E-6</v>
      </c>
      <c r="E7" s="2">
        <v>1</v>
      </c>
      <c r="F7" s="2" t="s">
        <v>15</v>
      </c>
      <c r="G7" s="2" t="s">
        <v>15</v>
      </c>
      <c r="H7" s="2" t="s">
        <v>15</v>
      </c>
      <c r="I7" s="2" t="s">
        <v>15</v>
      </c>
      <c r="J7" s="2" t="s">
        <v>15</v>
      </c>
      <c r="K7" s="2" t="s">
        <v>15</v>
      </c>
      <c r="L7" s="2" t="s">
        <v>15</v>
      </c>
      <c r="M7" s="2" t="s">
        <v>15</v>
      </c>
      <c r="N7" s="2" t="s">
        <v>15</v>
      </c>
      <c r="O7" s="2" t="s">
        <v>15</v>
      </c>
      <c r="P7" s="2" t="s">
        <v>15</v>
      </c>
      <c r="Q7" s="2" t="s">
        <v>15</v>
      </c>
    </row>
    <row r="8" spans="2:17" x14ac:dyDescent="0.2">
      <c r="B8" s="2" t="s">
        <v>4</v>
      </c>
      <c r="C8" s="2">
        <v>1</v>
      </c>
      <c r="D8" s="2">
        <v>0.99983999999999995</v>
      </c>
      <c r="E8" s="2">
        <v>8.5900000000000004E-3</v>
      </c>
      <c r="F8" s="2">
        <v>5.1999999999999995E-4</v>
      </c>
      <c r="G8" s="2" t="s">
        <v>15</v>
      </c>
      <c r="H8" s="2" t="s">
        <v>15</v>
      </c>
      <c r="I8" s="2" t="s">
        <v>15</v>
      </c>
      <c r="J8" s="2" t="s">
        <v>15</v>
      </c>
      <c r="K8" s="2" t="s">
        <v>15</v>
      </c>
      <c r="L8" s="2" t="s">
        <v>15</v>
      </c>
      <c r="M8" s="2" t="s">
        <v>15</v>
      </c>
      <c r="N8" s="2" t="s">
        <v>15</v>
      </c>
      <c r="O8" s="2" t="s">
        <v>15</v>
      </c>
      <c r="P8" s="2" t="s">
        <v>15</v>
      </c>
      <c r="Q8" s="2" t="s">
        <v>15</v>
      </c>
    </row>
    <row r="9" spans="2:17" x14ac:dyDescent="0.2">
      <c r="B9" s="2" t="s">
        <v>5</v>
      </c>
      <c r="C9" s="2">
        <v>1</v>
      </c>
      <c r="D9" s="2">
        <v>1</v>
      </c>
      <c r="E9" s="2">
        <v>5.0000000000000001E-4</v>
      </c>
      <c r="F9" s="2">
        <v>1.9000000000000001E-5</v>
      </c>
      <c r="G9" s="2">
        <v>1</v>
      </c>
      <c r="H9" s="2" t="s">
        <v>15</v>
      </c>
      <c r="I9" s="2" t="s">
        <v>15</v>
      </c>
      <c r="J9" s="2" t="s">
        <v>15</v>
      </c>
      <c r="K9" s="2" t="s">
        <v>15</v>
      </c>
      <c r="L9" s="2" t="s">
        <v>15</v>
      </c>
      <c r="M9" s="2" t="s">
        <v>15</v>
      </c>
      <c r="N9" s="2" t="s">
        <v>15</v>
      </c>
      <c r="O9" s="2" t="s">
        <v>15</v>
      </c>
      <c r="P9" s="2" t="s">
        <v>15</v>
      </c>
      <c r="Q9" s="2" t="s">
        <v>15</v>
      </c>
    </row>
    <row r="10" spans="2:17" x14ac:dyDescent="0.2">
      <c r="B10" s="2" t="s">
        <v>6</v>
      </c>
      <c r="C10" s="2">
        <v>7.6000000000000001E-6</v>
      </c>
      <c r="D10" s="2">
        <v>2.4999999999999999E-7</v>
      </c>
      <c r="E10" s="2">
        <v>0.99951999999999996</v>
      </c>
      <c r="F10" s="2">
        <v>1</v>
      </c>
      <c r="G10" s="2">
        <v>6.6000000000000005E-5</v>
      </c>
      <c r="H10" s="2">
        <v>1.7E-6</v>
      </c>
      <c r="I10" s="2" t="s">
        <v>15</v>
      </c>
      <c r="J10" s="2" t="s">
        <v>15</v>
      </c>
      <c r="K10" s="2" t="s">
        <v>15</v>
      </c>
      <c r="L10" s="2" t="s">
        <v>15</v>
      </c>
      <c r="M10" s="2" t="s">
        <v>15</v>
      </c>
      <c r="N10" s="2" t="s">
        <v>15</v>
      </c>
      <c r="O10" s="2" t="s">
        <v>15</v>
      </c>
      <c r="P10" s="2" t="s">
        <v>15</v>
      </c>
      <c r="Q10" s="2" t="s">
        <v>15</v>
      </c>
    </row>
    <row r="11" spans="2:17" x14ac:dyDescent="0.2">
      <c r="B11" s="2" t="s">
        <v>7</v>
      </c>
      <c r="C11" s="2">
        <v>2.1610000000000001E-2</v>
      </c>
      <c r="D11" s="2">
        <v>2.2200000000000002E-3</v>
      </c>
      <c r="E11" s="2">
        <v>1</v>
      </c>
      <c r="F11" s="2">
        <v>0.99570000000000003</v>
      </c>
      <c r="G11" s="2">
        <v>8.072E-2</v>
      </c>
      <c r="H11" s="2">
        <v>8.2900000000000005E-3</v>
      </c>
      <c r="I11" s="2">
        <v>0.93874000000000002</v>
      </c>
      <c r="J11" s="2" t="s">
        <v>15</v>
      </c>
      <c r="K11" s="2" t="s">
        <v>15</v>
      </c>
      <c r="L11" s="2" t="s">
        <v>15</v>
      </c>
      <c r="M11" s="2" t="s">
        <v>15</v>
      </c>
      <c r="N11" s="2" t="s">
        <v>15</v>
      </c>
      <c r="O11" s="2" t="s">
        <v>15</v>
      </c>
      <c r="P11" s="2" t="s">
        <v>15</v>
      </c>
      <c r="Q11" s="2" t="s">
        <v>15</v>
      </c>
    </row>
    <row r="12" spans="2:17" x14ac:dyDescent="0.2">
      <c r="B12" s="2" t="s">
        <v>8</v>
      </c>
      <c r="C12" s="2">
        <v>0.72228999999999999</v>
      </c>
      <c r="D12" s="2">
        <v>0.30173</v>
      </c>
      <c r="E12" s="2">
        <v>0.72228999999999999</v>
      </c>
      <c r="F12" s="2">
        <v>0.25812000000000002</v>
      </c>
      <c r="G12" s="2">
        <v>0.93047000000000002</v>
      </c>
      <c r="H12" s="2">
        <v>0.53030999999999995</v>
      </c>
      <c r="I12" s="2">
        <v>8.7520000000000001E-2</v>
      </c>
      <c r="J12" s="2">
        <v>0.98158000000000001</v>
      </c>
      <c r="K12" s="2" t="s">
        <v>15</v>
      </c>
      <c r="L12" s="2" t="s">
        <v>15</v>
      </c>
      <c r="M12" s="2" t="s">
        <v>15</v>
      </c>
      <c r="N12" s="2" t="s">
        <v>15</v>
      </c>
      <c r="O12" s="2" t="s">
        <v>15</v>
      </c>
      <c r="P12" s="2" t="s">
        <v>15</v>
      </c>
      <c r="Q12" s="2" t="s">
        <v>15</v>
      </c>
    </row>
    <row r="13" spans="2:17" x14ac:dyDescent="0.2">
      <c r="B13" s="2" t="s">
        <v>9</v>
      </c>
      <c r="C13" s="2">
        <v>0.99631000000000003</v>
      </c>
      <c r="D13" s="2">
        <v>0.88978000000000002</v>
      </c>
      <c r="E13" s="2">
        <v>0.15248</v>
      </c>
      <c r="F13" s="2">
        <v>2.0240000000000001E-2</v>
      </c>
      <c r="G13" s="2">
        <v>0.99995999999999996</v>
      </c>
      <c r="H13" s="2">
        <v>0.97690999999999995</v>
      </c>
      <c r="I13" s="2">
        <v>3.96E-3</v>
      </c>
      <c r="J13" s="2">
        <v>0.55852999999999997</v>
      </c>
      <c r="K13" s="2">
        <v>0.99995999999999996</v>
      </c>
      <c r="L13" s="2" t="s">
        <v>15</v>
      </c>
      <c r="M13" s="2" t="s">
        <v>15</v>
      </c>
      <c r="N13" s="2" t="s">
        <v>15</v>
      </c>
      <c r="O13" s="2" t="s">
        <v>15</v>
      </c>
      <c r="P13" s="2" t="s">
        <v>15</v>
      </c>
      <c r="Q13" s="2" t="s">
        <v>15</v>
      </c>
    </row>
    <row r="14" spans="2:17" x14ac:dyDescent="0.2">
      <c r="B14" s="2" t="s">
        <v>10</v>
      </c>
      <c r="C14" s="2">
        <v>1.1E-5</v>
      </c>
      <c r="D14" s="2">
        <v>3.9999999999999998E-7</v>
      </c>
      <c r="E14" s="2">
        <v>0.99980000000000002</v>
      </c>
      <c r="F14" s="2">
        <v>1</v>
      </c>
      <c r="G14" s="2">
        <v>9.6000000000000002E-5</v>
      </c>
      <c r="H14" s="2">
        <v>2.7E-6</v>
      </c>
      <c r="I14" s="2">
        <v>1</v>
      </c>
      <c r="J14" s="2">
        <v>0.95733000000000001</v>
      </c>
      <c r="K14" s="2">
        <v>0.10793</v>
      </c>
      <c r="L14" s="2">
        <v>5.3499999999999997E-3</v>
      </c>
      <c r="M14" s="2" t="s">
        <v>15</v>
      </c>
      <c r="N14" s="2" t="s">
        <v>15</v>
      </c>
      <c r="O14" s="2" t="s">
        <v>15</v>
      </c>
      <c r="P14" s="2" t="s">
        <v>15</v>
      </c>
      <c r="Q14" s="2" t="s">
        <v>15</v>
      </c>
    </row>
    <row r="15" spans="2:17" x14ac:dyDescent="0.2">
      <c r="B15" s="2" t="s">
        <v>11</v>
      </c>
      <c r="C15" s="2">
        <v>2.31E-3</v>
      </c>
      <c r="D15" s="2">
        <v>1.6000000000000001E-4</v>
      </c>
      <c r="E15" s="2">
        <v>1</v>
      </c>
      <c r="F15" s="2">
        <v>1</v>
      </c>
      <c r="G15" s="2">
        <v>1.179E-2</v>
      </c>
      <c r="H15" s="2">
        <v>7.3999999999999999E-4</v>
      </c>
      <c r="I15" s="2">
        <v>0.99885999999999997</v>
      </c>
      <c r="J15" s="2">
        <v>1</v>
      </c>
      <c r="K15" s="2">
        <v>0.77720999999999996</v>
      </c>
      <c r="L15" s="2">
        <v>0.18762000000000001</v>
      </c>
      <c r="M15" s="2">
        <v>0.99946999999999997</v>
      </c>
      <c r="N15" s="2" t="s">
        <v>15</v>
      </c>
      <c r="O15" s="2" t="s">
        <v>15</v>
      </c>
      <c r="P15" s="2" t="s">
        <v>15</v>
      </c>
      <c r="Q15" s="2" t="s">
        <v>15</v>
      </c>
    </row>
    <row r="16" spans="2:17" x14ac:dyDescent="0.2">
      <c r="B16" s="2" t="s">
        <v>12</v>
      </c>
      <c r="C16" s="2">
        <v>1.179E-2</v>
      </c>
      <c r="D16" s="2">
        <v>1.07E-3</v>
      </c>
      <c r="E16" s="2">
        <v>1</v>
      </c>
      <c r="F16" s="2">
        <v>0.99905999999999995</v>
      </c>
      <c r="G16" s="2">
        <v>4.8480000000000002E-2</v>
      </c>
      <c r="H16" s="2">
        <v>4.28E-3</v>
      </c>
      <c r="I16" s="2">
        <v>0.97426000000000001</v>
      </c>
      <c r="J16" s="2">
        <v>1</v>
      </c>
      <c r="K16" s="2">
        <v>0.95313999999999999</v>
      </c>
      <c r="L16" s="2">
        <v>0.43334</v>
      </c>
      <c r="M16" s="2">
        <v>0.98360999999999998</v>
      </c>
      <c r="N16" s="2">
        <v>1</v>
      </c>
      <c r="O16" s="2" t="s">
        <v>15</v>
      </c>
      <c r="P16" s="2" t="s">
        <v>15</v>
      </c>
      <c r="Q16" s="2" t="s">
        <v>15</v>
      </c>
    </row>
    <row r="17" spans="2:22" x14ac:dyDescent="0.2">
      <c r="B17" s="2" t="s">
        <v>13</v>
      </c>
      <c r="C17" s="2">
        <v>6.1999999999999999E-7</v>
      </c>
      <c r="D17" s="2">
        <v>1.6000000000000001E-8</v>
      </c>
      <c r="E17" s="2">
        <v>0.98158000000000001</v>
      </c>
      <c r="F17" s="2">
        <v>0.99997000000000003</v>
      </c>
      <c r="G17" s="2">
        <v>6.4999999999999996E-6</v>
      </c>
      <c r="H17" s="2">
        <v>1.3E-7</v>
      </c>
      <c r="I17" s="2">
        <v>1</v>
      </c>
      <c r="J17" s="2">
        <v>0.72228999999999999</v>
      </c>
      <c r="K17" s="2">
        <v>2.1610000000000001E-2</v>
      </c>
      <c r="L17" s="2">
        <v>5.9999999999999995E-4</v>
      </c>
      <c r="M17" s="2">
        <v>1</v>
      </c>
      <c r="N17" s="2">
        <v>0.96984999999999999</v>
      </c>
      <c r="O17" s="2">
        <v>0.82645000000000002</v>
      </c>
      <c r="P17" s="2" t="s">
        <v>15</v>
      </c>
      <c r="Q17" s="2" t="s">
        <v>15</v>
      </c>
    </row>
    <row r="18" spans="2:22" x14ac:dyDescent="0.2">
      <c r="B18" s="2" t="s">
        <v>14</v>
      </c>
      <c r="C18" s="2">
        <v>1.4000000000000001E-13</v>
      </c>
      <c r="D18" s="2">
        <v>1.9E-13</v>
      </c>
      <c r="E18" s="2">
        <v>2.1299999999999999E-3</v>
      </c>
      <c r="F18" s="2">
        <v>2.708E-2</v>
      </c>
      <c r="G18" s="2">
        <v>2.2E-13</v>
      </c>
      <c r="H18" s="2">
        <v>1.1999999999999999E-13</v>
      </c>
      <c r="I18" s="2">
        <v>0.10249999999999999</v>
      </c>
      <c r="J18" s="2">
        <v>1E-4</v>
      </c>
      <c r="K18" s="2">
        <v>1.4999999999999999E-8</v>
      </c>
      <c r="L18" s="2">
        <v>3.3999999999999999E-11</v>
      </c>
      <c r="M18" s="2">
        <v>8.294E-2</v>
      </c>
      <c r="N18" s="2">
        <v>1.49E-3</v>
      </c>
      <c r="O18" s="2">
        <v>2.3000000000000001E-4</v>
      </c>
      <c r="P18" s="2">
        <v>0.29605999999999999</v>
      </c>
      <c r="Q18" s="2" t="s">
        <v>15</v>
      </c>
    </row>
    <row r="19" spans="2:22" x14ac:dyDescent="0.2">
      <c r="B19" s="2" t="s">
        <v>16</v>
      </c>
      <c r="C19" s="2">
        <v>5.2999999999999996E-13</v>
      </c>
      <c r="D19" s="2">
        <v>1.6E-13</v>
      </c>
      <c r="E19" s="2">
        <v>2.9780000000000001E-2</v>
      </c>
      <c r="F19" s="2">
        <v>0.20052</v>
      </c>
      <c r="G19" s="2">
        <v>7.4E-12</v>
      </c>
      <c r="H19" s="2">
        <v>2.2999999999999998E-13</v>
      </c>
      <c r="I19" s="2">
        <v>0.46744999999999998</v>
      </c>
      <c r="J19" s="2">
        <v>2.3999999999999998E-3</v>
      </c>
      <c r="K19" s="2">
        <v>1.1000000000000001E-6</v>
      </c>
      <c r="L19" s="2">
        <v>4.2000000000000004E-9</v>
      </c>
      <c r="M19" s="2">
        <v>0.41327999999999998</v>
      </c>
      <c r="N19" s="2">
        <v>2.2329999999999999E-2</v>
      </c>
      <c r="O19" s="2">
        <v>4.79E-3</v>
      </c>
      <c r="P19" s="2">
        <v>0.78298000000000001</v>
      </c>
      <c r="Q19" s="2">
        <v>1</v>
      </c>
      <c r="V19">
        <f>COUNTIF(C5:Q19, "&lt;0.05")</f>
        <v>57</v>
      </c>
    </row>
    <row r="26" spans="2:22" x14ac:dyDescent="0.2">
      <c r="B26" s="3"/>
      <c r="C26" s="3" t="s">
        <v>17</v>
      </c>
      <c r="D26" s="3" t="s">
        <v>18</v>
      </c>
      <c r="E26" s="3" t="s">
        <v>19</v>
      </c>
      <c r="F26" s="3" t="s">
        <v>20</v>
      </c>
      <c r="G26" s="3" t="s">
        <v>21</v>
      </c>
      <c r="H26" s="3" t="s">
        <v>22</v>
      </c>
      <c r="I26" s="3" t="s">
        <v>23</v>
      </c>
      <c r="J26" s="3" t="s">
        <v>24</v>
      </c>
      <c r="K26" s="3" t="s">
        <v>25</v>
      </c>
      <c r="L26" s="3" t="s">
        <v>26</v>
      </c>
      <c r="M26" s="3" t="s">
        <v>27</v>
      </c>
      <c r="N26" s="3" t="s">
        <v>28</v>
      </c>
      <c r="O26" s="3" t="s">
        <v>29</v>
      </c>
      <c r="P26" s="3" t="s">
        <v>30</v>
      </c>
      <c r="Q26" s="3" t="s">
        <v>31</v>
      </c>
    </row>
    <row r="27" spans="2:22" x14ac:dyDescent="0.2">
      <c r="B27" s="3" t="s">
        <v>18</v>
      </c>
      <c r="C27" s="2">
        <v>1.406E-2</v>
      </c>
      <c r="D27" s="2" t="s">
        <v>15</v>
      </c>
      <c r="E27" s="2" t="s">
        <v>15</v>
      </c>
      <c r="F27" s="2" t="s">
        <v>15</v>
      </c>
      <c r="G27" s="2" t="s">
        <v>15</v>
      </c>
      <c r="H27" s="2" t="s">
        <v>15</v>
      </c>
      <c r="I27" s="2" t="s">
        <v>15</v>
      </c>
      <c r="J27" s="2" t="s">
        <v>15</v>
      </c>
      <c r="K27" s="2" t="s">
        <v>15</v>
      </c>
      <c r="L27" s="2" t="s">
        <v>15</v>
      </c>
      <c r="M27" s="2" t="s">
        <v>15</v>
      </c>
      <c r="N27" s="2" t="s">
        <v>15</v>
      </c>
      <c r="O27" s="2" t="s">
        <v>15</v>
      </c>
      <c r="P27" s="2" t="s">
        <v>15</v>
      </c>
      <c r="Q27" s="2" t="s">
        <v>15</v>
      </c>
    </row>
    <row r="28" spans="2:22" x14ac:dyDescent="0.2">
      <c r="B28" s="3" t="s">
        <v>19</v>
      </c>
      <c r="C28" s="2">
        <v>9.8619999999999999E-2</v>
      </c>
      <c r="D28" s="2">
        <v>1</v>
      </c>
      <c r="E28" s="2" t="s">
        <v>15</v>
      </c>
      <c r="F28" s="2" t="s">
        <v>15</v>
      </c>
      <c r="G28" s="2" t="s">
        <v>15</v>
      </c>
      <c r="H28" s="2" t="s">
        <v>15</v>
      </c>
      <c r="I28" s="2" t="s">
        <v>15</v>
      </c>
      <c r="J28" s="2" t="s">
        <v>15</v>
      </c>
      <c r="K28" s="2" t="s">
        <v>15</v>
      </c>
      <c r="L28" s="2" t="s">
        <v>15</v>
      </c>
      <c r="M28" s="2" t="s">
        <v>15</v>
      </c>
      <c r="N28" s="2" t="s">
        <v>15</v>
      </c>
      <c r="O28" s="2" t="s">
        <v>15</v>
      </c>
      <c r="P28" s="2" t="s">
        <v>15</v>
      </c>
      <c r="Q28" s="2" t="s">
        <v>15</v>
      </c>
    </row>
    <row r="29" spans="2:22" x14ac:dyDescent="0.2">
      <c r="B29" s="3" t="s">
        <v>20</v>
      </c>
      <c r="C29" s="2">
        <v>0.96220000000000006</v>
      </c>
      <c r="D29" s="2">
        <v>3.8000000000000001E-7</v>
      </c>
      <c r="E29" s="2">
        <v>1.1E-5</v>
      </c>
      <c r="F29" s="2" t="s">
        <v>15</v>
      </c>
      <c r="G29" s="2" t="s">
        <v>15</v>
      </c>
      <c r="H29" s="2" t="s">
        <v>15</v>
      </c>
      <c r="I29" s="2" t="s">
        <v>15</v>
      </c>
      <c r="J29" s="2" t="s">
        <v>15</v>
      </c>
      <c r="K29" s="2" t="s">
        <v>15</v>
      </c>
      <c r="L29" s="2" t="s">
        <v>15</v>
      </c>
      <c r="M29" s="2" t="s">
        <v>15</v>
      </c>
      <c r="N29" s="2" t="s">
        <v>15</v>
      </c>
      <c r="O29" s="2" t="s">
        <v>15</v>
      </c>
      <c r="P29" s="2" t="s">
        <v>15</v>
      </c>
      <c r="Q29" s="2" t="s">
        <v>15</v>
      </c>
    </row>
    <row r="30" spans="2:22" x14ac:dyDescent="0.2">
      <c r="B30" s="3" t="s">
        <v>21</v>
      </c>
      <c r="C30" s="2">
        <v>0.91232000000000002</v>
      </c>
      <c r="D30" s="2">
        <v>1.3E-7</v>
      </c>
      <c r="E30" s="2">
        <v>4.0999999999999997E-6</v>
      </c>
      <c r="F30" s="2">
        <v>1</v>
      </c>
      <c r="G30" s="2" t="s">
        <v>15</v>
      </c>
      <c r="H30" s="2" t="s">
        <v>15</v>
      </c>
      <c r="I30" s="2" t="s">
        <v>15</v>
      </c>
      <c r="J30" s="2" t="s">
        <v>15</v>
      </c>
      <c r="K30" s="2" t="s">
        <v>15</v>
      </c>
      <c r="L30" s="2" t="s">
        <v>15</v>
      </c>
      <c r="M30" s="2" t="s">
        <v>15</v>
      </c>
      <c r="N30" s="2" t="s">
        <v>15</v>
      </c>
      <c r="O30" s="2" t="s">
        <v>15</v>
      </c>
      <c r="P30" s="2" t="s">
        <v>15</v>
      </c>
      <c r="Q30" s="2" t="s">
        <v>15</v>
      </c>
    </row>
    <row r="31" spans="2:22" x14ac:dyDescent="0.2">
      <c r="B31" s="3" t="s">
        <v>22</v>
      </c>
      <c r="C31" s="2">
        <v>0.20963999999999999</v>
      </c>
      <c r="D31" s="2">
        <v>1.0999999999999999E-10</v>
      </c>
      <c r="E31" s="2">
        <v>6.3000000000000002E-9</v>
      </c>
      <c r="F31" s="2">
        <v>1</v>
      </c>
      <c r="G31" s="2">
        <v>1</v>
      </c>
      <c r="H31" s="2" t="s">
        <v>15</v>
      </c>
      <c r="I31" s="2" t="s">
        <v>15</v>
      </c>
      <c r="J31" s="2" t="s">
        <v>15</v>
      </c>
      <c r="K31" s="2" t="s">
        <v>15</v>
      </c>
      <c r="L31" s="2" t="s">
        <v>15</v>
      </c>
      <c r="M31" s="2" t="s">
        <v>15</v>
      </c>
      <c r="N31" s="2" t="s">
        <v>15</v>
      </c>
      <c r="O31" s="2" t="s">
        <v>15</v>
      </c>
      <c r="P31" s="2" t="s">
        <v>15</v>
      </c>
      <c r="Q31" s="2" t="s">
        <v>15</v>
      </c>
    </row>
    <row r="32" spans="2:22" x14ac:dyDescent="0.2">
      <c r="B32" s="3" t="s">
        <v>23</v>
      </c>
      <c r="C32" s="2">
        <v>3.4999999999999998E-7</v>
      </c>
      <c r="D32" s="2">
        <v>2.6E-13</v>
      </c>
      <c r="E32" s="2">
        <v>2.0999999999999999E-13</v>
      </c>
      <c r="F32" s="2">
        <v>1.3480000000000001E-2</v>
      </c>
      <c r="G32" s="2">
        <v>2.528E-2</v>
      </c>
      <c r="H32" s="2">
        <v>0.43890000000000001</v>
      </c>
      <c r="I32" s="2" t="s">
        <v>15</v>
      </c>
      <c r="J32" s="2" t="s">
        <v>15</v>
      </c>
      <c r="K32" s="2" t="s">
        <v>15</v>
      </c>
      <c r="L32" s="2" t="s">
        <v>15</v>
      </c>
      <c r="M32" s="2" t="s">
        <v>15</v>
      </c>
      <c r="N32" s="2" t="s">
        <v>15</v>
      </c>
      <c r="O32" s="2" t="s">
        <v>15</v>
      </c>
      <c r="P32" s="2" t="s">
        <v>15</v>
      </c>
      <c r="Q32" s="2" t="s">
        <v>15</v>
      </c>
    </row>
    <row r="33" spans="2:17" x14ac:dyDescent="0.2">
      <c r="B33" s="3" t="s">
        <v>24</v>
      </c>
      <c r="C33" s="2">
        <v>1</v>
      </c>
      <c r="D33" s="2">
        <v>2.7100000000000002E-3</v>
      </c>
      <c r="E33" s="2">
        <v>2.6280000000000001E-2</v>
      </c>
      <c r="F33" s="2">
        <v>0.99807999999999997</v>
      </c>
      <c r="G33" s="2">
        <v>0.99189000000000005</v>
      </c>
      <c r="H33" s="2">
        <v>0.48170000000000002</v>
      </c>
      <c r="I33" s="2">
        <v>3.8E-6</v>
      </c>
      <c r="J33" s="2" t="s">
        <v>15</v>
      </c>
      <c r="K33" s="2" t="s">
        <v>15</v>
      </c>
      <c r="L33" s="2" t="s">
        <v>15</v>
      </c>
      <c r="M33" s="2" t="s">
        <v>15</v>
      </c>
      <c r="N33" s="2" t="s">
        <v>15</v>
      </c>
      <c r="O33" s="2" t="s">
        <v>15</v>
      </c>
      <c r="P33" s="2" t="s">
        <v>15</v>
      </c>
      <c r="Q33" s="2" t="s">
        <v>15</v>
      </c>
    </row>
    <row r="34" spans="2:17" x14ac:dyDescent="0.2">
      <c r="B34" s="3" t="s">
        <v>25</v>
      </c>
      <c r="C34" s="2">
        <v>0.23905000000000001</v>
      </c>
      <c r="D34" s="2">
        <v>1</v>
      </c>
      <c r="E34" s="2">
        <v>1</v>
      </c>
      <c r="F34" s="2">
        <v>6.3E-5</v>
      </c>
      <c r="G34" s="2">
        <v>2.5999999999999998E-5</v>
      </c>
      <c r="H34" s="2">
        <v>5.5999999999999999E-8</v>
      </c>
      <c r="I34" s="2">
        <v>2.8999999999999998E-13</v>
      </c>
      <c r="J34" s="2">
        <v>7.9649999999999999E-2</v>
      </c>
      <c r="K34" s="2" t="s">
        <v>15</v>
      </c>
      <c r="L34" s="2" t="s">
        <v>15</v>
      </c>
      <c r="M34" s="2" t="s">
        <v>15</v>
      </c>
      <c r="N34" s="2" t="s">
        <v>15</v>
      </c>
      <c r="O34" s="2" t="s">
        <v>15</v>
      </c>
      <c r="P34" s="2" t="s">
        <v>15</v>
      </c>
      <c r="Q34" s="2" t="s">
        <v>15</v>
      </c>
    </row>
    <row r="35" spans="2:17" x14ac:dyDescent="0.2">
      <c r="B35" s="3" t="s">
        <v>26</v>
      </c>
      <c r="C35" s="2">
        <v>9.5999999999999992E-3</v>
      </c>
      <c r="D35" s="2">
        <v>1</v>
      </c>
      <c r="E35" s="2">
        <v>1</v>
      </c>
      <c r="F35" s="2">
        <v>2.1E-7</v>
      </c>
      <c r="G35" s="2">
        <v>7.1E-8</v>
      </c>
      <c r="H35" s="2">
        <v>5.6E-11</v>
      </c>
      <c r="I35" s="2">
        <v>3.0999999999999999E-13</v>
      </c>
      <c r="J35" s="2">
        <v>1.7600000000000001E-3</v>
      </c>
      <c r="K35" s="2">
        <v>1</v>
      </c>
      <c r="L35" s="2" t="s">
        <v>15</v>
      </c>
      <c r="M35" s="2" t="s">
        <v>15</v>
      </c>
      <c r="N35" s="2" t="s">
        <v>15</v>
      </c>
      <c r="O35" s="2" t="s">
        <v>15</v>
      </c>
      <c r="P35" s="2" t="s">
        <v>15</v>
      </c>
      <c r="Q35" s="2" t="s">
        <v>15</v>
      </c>
    </row>
    <row r="36" spans="2:17" x14ac:dyDescent="0.2">
      <c r="B36" s="3" t="s">
        <v>27</v>
      </c>
      <c r="C36" s="2">
        <v>0.98641000000000001</v>
      </c>
      <c r="D36" s="2">
        <v>9.9999999999999995E-7</v>
      </c>
      <c r="E36" s="2">
        <v>2.5999999999999998E-5</v>
      </c>
      <c r="F36" s="2">
        <v>1</v>
      </c>
      <c r="G36" s="2">
        <v>1</v>
      </c>
      <c r="H36" s="2">
        <v>0.99995000000000001</v>
      </c>
      <c r="I36" s="2">
        <v>7.0699999999999999E-3</v>
      </c>
      <c r="J36" s="2">
        <v>0.99965999999999999</v>
      </c>
      <c r="K36" s="2">
        <v>1.4999999999999999E-4</v>
      </c>
      <c r="L36" s="2">
        <v>5.6000000000000004E-7</v>
      </c>
      <c r="M36" s="2" t="s">
        <v>15</v>
      </c>
      <c r="N36" s="2" t="s">
        <v>15</v>
      </c>
      <c r="O36" s="2" t="s">
        <v>15</v>
      </c>
      <c r="P36" s="2" t="s">
        <v>15</v>
      </c>
      <c r="Q36" s="2" t="s">
        <v>15</v>
      </c>
    </row>
    <row r="37" spans="2:17" x14ac:dyDescent="0.2">
      <c r="B37" s="3" t="s">
        <v>28</v>
      </c>
      <c r="C37" s="2">
        <v>0.61765999999999999</v>
      </c>
      <c r="D37" s="2">
        <v>6.3000000000000002E-9</v>
      </c>
      <c r="E37" s="2">
        <v>2.4999999999999999E-7</v>
      </c>
      <c r="F37" s="2">
        <v>1</v>
      </c>
      <c r="G37" s="2">
        <v>1</v>
      </c>
      <c r="H37" s="2">
        <v>1</v>
      </c>
      <c r="I37" s="2">
        <v>0.11557000000000001</v>
      </c>
      <c r="J37" s="2">
        <v>0.88458999999999999</v>
      </c>
      <c r="K37" s="2">
        <v>1.9E-6</v>
      </c>
      <c r="L37" s="2">
        <v>3.2000000000000001E-9</v>
      </c>
      <c r="M37" s="2">
        <v>1</v>
      </c>
      <c r="N37" s="2" t="s">
        <v>15</v>
      </c>
      <c r="O37" s="2" t="s">
        <v>15</v>
      </c>
      <c r="P37" s="2" t="s">
        <v>15</v>
      </c>
      <c r="Q37" s="2" t="s">
        <v>15</v>
      </c>
    </row>
    <row r="38" spans="2:17" x14ac:dyDescent="0.2">
      <c r="B38" s="3" t="s">
        <v>29</v>
      </c>
      <c r="C38" s="2">
        <v>0.71860000000000002</v>
      </c>
      <c r="D38" s="2">
        <v>1.4999999999999999E-8</v>
      </c>
      <c r="E38" s="2">
        <v>5.6000000000000004E-7</v>
      </c>
      <c r="F38" s="2">
        <v>1</v>
      </c>
      <c r="G38" s="2">
        <v>1</v>
      </c>
      <c r="H38" s="2">
        <v>1</v>
      </c>
      <c r="I38" s="2">
        <v>7.8320000000000001E-2</v>
      </c>
      <c r="J38" s="2">
        <v>0.93518000000000001</v>
      </c>
      <c r="K38" s="2">
        <v>3.9999999999999998E-6</v>
      </c>
      <c r="L38" s="2">
        <v>7.8000000000000004E-9</v>
      </c>
      <c r="M38" s="2">
        <v>1</v>
      </c>
      <c r="N38" s="2">
        <v>1</v>
      </c>
      <c r="O38" s="2" t="s">
        <v>15</v>
      </c>
      <c r="P38" s="2" t="s">
        <v>15</v>
      </c>
      <c r="Q38" s="2" t="s">
        <v>15</v>
      </c>
    </row>
    <row r="39" spans="2:17" x14ac:dyDescent="0.2">
      <c r="B39" s="3" t="s">
        <v>30</v>
      </c>
      <c r="C39" s="2">
        <v>1.9000000000000001E-8</v>
      </c>
      <c r="D39" s="2">
        <v>2.7000000000000001E-13</v>
      </c>
      <c r="E39" s="2">
        <v>3.0999999999999999E-13</v>
      </c>
      <c r="F39" s="2">
        <v>1.99E-3</v>
      </c>
      <c r="G39" s="2">
        <v>4.1200000000000004E-3</v>
      </c>
      <c r="H39" s="2">
        <v>0.15626999999999999</v>
      </c>
      <c r="I39" s="2">
        <v>1</v>
      </c>
      <c r="J39" s="2">
        <v>2.3999999999999998E-7</v>
      </c>
      <c r="K39" s="2">
        <v>3.0999999999999999E-13</v>
      </c>
      <c r="L39" s="2">
        <v>2.8000000000000002E-13</v>
      </c>
      <c r="M39" s="2">
        <v>9.5E-4</v>
      </c>
      <c r="N39" s="2">
        <v>2.5780000000000001E-2</v>
      </c>
      <c r="O39" s="2">
        <v>1.592E-2</v>
      </c>
      <c r="P39" s="2" t="s">
        <v>15</v>
      </c>
      <c r="Q39" s="2" t="s">
        <v>15</v>
      </c>
    </row>
    <row r="40" spans="2:17" x14ac:dyDescent="0.2">
      <c r="B40" s="3" t="s">
        <v>31</v>
      </c>
      <c r="C40" s="2">
        <v>0.99751999999999996</v>
      </c>
      <c r="D40" s="2">
        <v>3.4999999999999999E-6</v>
      </c>
      <c r="E40" s="2">
        <v>7.8999999999999996E-5</v>
      </c>
      <c r="F40" s="2">
        <v>1</v>
      </c>
      <c r="G40" s="2">
        <v>1</v>
      </c>
      <c r="H40" s="2">
        <v>0.99933000000000005</v>
      </c>
      <c r="I40" s="2">
        <v>2.9099999999999998E-3</v>
      </c>
      <c r="J40" s="2">
        <v>0.99997999999999998</v>
      </c>
      <c r="K40" s="2">
        <v>4.2000000000000002E-4</v>
      </c>
      <c r="L40" s="2">
        <v>1.9999999999999999E-6</v>
      </c>
      <c r="M40" s="2">
        <v>1</v>
      </c>
      <c r="N40" s="2">
        <v>1</v>
      </c>
      <c r="O40" s="2">
        <v>1</v>
      </c>
      <c r="P40" s="2">
        <v>3.5E-4</v>
      </c>
      <c r="Q40" s="2" t="s">
        <v>15</v>
      </c>
    </row>
    <row r="41" spans="2:17" x14ac:dyDescent="0.2">
      <c r="B41" s="3" t="s">
        <v>32</v>
      </c>
      <c r="C41" s="2">
        <v>0.93345</v>
      </c>
      <c r="D41" s="2">
        <v>0.98421000000000003</v>
      </c>
      <c r="E41" s="2">
        <v>0.99995000000000001</v>
      </c>
      <c r="F41" s="2">
        <v>8.0700000000000008E-3</v>
      </c>
      <c r="G41" s="2">
        <v>4.0299999999999997E-3</v>
      </c>
      <c r="H41" s="2">
        <v>2.6999999999999999E-5</v>
      </c>
      <c r="I41" s="2">
        <v>3.5999999999999998E-13</v>
      </c>
      <c r="J41" s="2">
        <v>0.71457999999999999</v>
      </c>
      <c r="K41" s="2">
        <v>1</v>
      </c>
      <c r="L41" s="2">
        <v>0.97058999999999995</v>
      </c>
      <c r="M41" s="2">
        <v>1.5270000000000001E-2</v>
      </c>
      <c r="N41" s="2">
        <v>4.8999999999999998E-4</v>
      </c>
      <c r="O41" s="2">
        <v>8.9999999999999998E-4</v>
      </c>
      <c r="P41" s="2">
        <v>2.2999999999999998E-13</v>
      </c>
      <c r="Q41" s="2">
        <v>3.313E-2</v>
      </c>
    </row>
    <row r="42" spans="2:17" x14ac:dyDescent="0.2">
      <c r="B42" s="3" t="s">
        <v>33</v>
      </c>
      <c r="C42" s="2">
        <v>2.4599999999999999E-3</v>
      </c>
      <c r="D42" s="2">
        <v>1</v>
      </c>
      <c r="E42" s="2">
        <v>1</v>
      </c>
      <c r="F42" s="2">
        <v>2.6000000000000001E-8</v>
      </c>
      <c r="G42" s="2">
        <v>8.4000000000000008E-9</v>
      </c>
      <c r="H42" s="2">
        <v>4.9999999999999997E-12</v>
      </c>
      <c r="I42" s="2">
        <v>2.6E-13</v>
      </c>
      <c r="J42" s="2">
        <v>3.8999999999999999E-4</v>
      </c>
      <c r="K42" s="2">
        <v>0.99997000000000003</v>
      </c>
      <c r="L42" s="2">
        <v>1</v>
      </c>
      <c r="M42" s="2">
        <v>7.3000000000000005E-8</v>
      </c>
      <c r="N42" s="2">
        <v>3.3E-10</v>
      </c>
      <c r="O42" s="2">
        <v>8.3000000000000003E-10</v>
      </c>
      <c r="P42" s="2">
        <v>1.6E-13</v>
      </c>
      <c r="Q42" s="2">
        <v>2.8000000000000002E-7</v>
      </c>
    </row>
    <row r="43" spans="2:17" x14ac:dyDescent="0.2">
      <c r="B43" s="3" t="s">
        <v>34</v>
      </c>
      <c r="C43" s="2">
        <v>0.74994000000000005</v>
      </c>
      <c r="D43" s="2">
        <v>2E-8</v>
      </c>
      <c r="E43" s="2">
        <v>7.3E-7</v>
      </c>
      <c r="F43" s="2">
        <v>1</v>
      </c>
      <c r="G43" s="2">
        <v>1</v>
      </c>
      <c r="H43" s="2">
        <v>1</v>
      </c>
      <c r="I43" s="2">
        <v>6.837E-2</v>
      </c>
      <c r="J43" s="2">
        <v>0.94784999999999997</v>
      </c>
      <c r="K43" s="2">
        <v>5.1000000000000003E-6</v>
      </c>
      <c r="L43" s="2">
        <v>1E-8</v>
      </c>
      <c r="M43" s="2">
        <v>1</v>
      </c>
      <c r="N43" s="2">
        <v>1</v>
      </c>
      <c r="O43" s="2">
        <v>1</v>
      </c>
      <c r="P43" s="2">
        <v>1.3480000000000001E-2</v>
      </c>
      <c r="Q43" s="2">
        <v>1</v>
      </c>
    </row>
    <row r="44" spans="2:17" x14ac:dyDescent="0.2">
      <c r="B44" s="3" t="s">
        <v>35</v>
      </c>
      <c r="C44" s="2">
        <v>7.4459999999999998E-2</v>
      </c>
      <c r="D44" s="2">
        <v>7.4E-12</v>
      </c>
      <c r="E44" s="2">
        <v>4.8999999999999996E-10</v>
      </c>
      <c r="F44" s="2">
        <v>0.99936000000000003</v>
      </c>
      <c r="G44" s="2">
        <v>0.99992000000000003</v>
      </c>
      <c r="H44" s="2">
        <v>1</v>
      </c>
      <c r="I44" s="2">
        <v>0.73051999999999995</v>
      </c>
      <c r="J44" s="2">
        <v>0.22697000000000001</v>
      </c>
      <c r="K44" s="2">
        <v>4.8E-9</v>
      </c>
      <c r="L44" s="2">
        <v>3.6E-12</v>
      </c>
      <c r="M44" s="2">
        <v>0.99683999999999995</v>
      </c>
      <c r="N44" s="2">
        <v>1</v>
      </c>
      <c r="O44" s="2">
        <v>1</v>
      </c>
      <c r="P44" s="2">
        <v>0.36941000000000002</v>
      </c>
      <c r="Q44" s="2">
        <v>0.98362000000000005</v>
      </c>
    </row>
    <row r="45" spans="2:17" x14ac:dyDescent="0.2">
      <c r="B45" s="3" t="s">
        <v>36</v>
      </c>
      <c r="C45" s="2">
        <v>7.5730000000000006E-2</v>
      </c>
      <c r="D45" s="2">
        <v>7.7999999999999999E-12</v>
      </c>
      <c r="E45" s="2">
        <v>5.1E-10</v>
      </c>
      <c r="F45" s="2">
        <v>0.99939999999999996</v>
      </c>
      <c r="G45" s="2">
        <v>0.99992000000000003</v>
      </c>
      <c r="H45" s="2">
        <v>1</v>
      </c>
      <c r="I45" s="2">
        <v>0.72657000000000005</v>
      </c>
      <c r="J45" s="2">
        <v>0.22994999999999999</v>
      </c>
      <c r="K45" s="2">
        <v>5.0000000000000001E-9</v>
      </c>
      <c r="L45" s="2">
        <v>3.7E-12</v>
      </c>
      <c r="M45" s="2">
        <v>0.99699000000000004</v>
      </c>
      <c r="N45" s="2">
        <v>1</v>
      </c>
      <c r="O45" s="2">
        <v>1</v>
      </c>
      <c r="P45" s="2">
        <v>0.36548999999999998</v>
      </c>
      <c r="Q45" s="2">
        <v>0.98421000000000003</v>
      </c>
    </row>
    <row r="46" spans="2:17" x14ac:dyDescent="0.2">
      <c r="B46" s="3" t="s">
        <v>37</v>
      </c>
      <c r="C46" s="2">
        <v>8.7000000000000001E-9</v>
      </c>
      <c r="D46" s="2">
        <v>2.6E-13</v>
      </c>
      <c r="E46" s="2">
        <v>2.4999999999999999E-13</v>
      </c>
      <c r="F46" s="2">
        <v>1.1900000000000001E-3</v>
      </c>
      <c r="G46" s="2">
        <v>2.5200000000000001E-3</v>
      </c>
      <c r="H46" s="2">
        <v>0.11378000000000001</v>
      </c>
      <c r="I46" s="2">
        <v>1</v>
      </c>
      <c r="J46" s="2">
        <v>1.1999999999999999E-7</v>
      </c>
      <c r="K46" s="2">
        <v>2.7000000000000001E-13</v>
      </c>
      <c r="L46" s="2">
        <v>2.6E-13</v>
      </c>
      <c r="M46" s="2">
        <v>5.5999999999999995E-4</v>
      </c>
      <c r="N46" s="2">
        <v>1.6930000000000001E-2</v>
      </c>
      <c r="O46" s="2">
        <v>1.0240000000000001E-2</v>
      </c>
      <c r="P46" s="2">
        <v>1</v>
      </c>
      <c r="Q46" s="2">
        <v>2.0000000000000001E-4</v>
      </c>
    </row>
    <row r="47" spans="2:17" x14ac:dyDescent="0.2">
      <c r="B47" s="3" t="s">
        <v>38</v>
      </c>
      <c r="C47" s="2">
        <v>0.95862000000000003</v>
      </c>
      <c r="D47" s="2">
        <v>3.3999999999999997E-7</v>
      </c>
      <c r="E47" s="2">
        <v>9.7000000000000003E-6</v>
      </c>
      <c r="F47" s="2">
        <v>1</v>
      </c>
      <c r="G47" s="2">
        <v>1</v>
      </c>
      <c r="H47" s="2">
        <v>1</v>
      </c>
      <c r="I47" s="2">
        <v>1.435E-2</v>
      </c>
      <c r="J47" s="2">
        <v>0.99775999999999998</v>
      </c>
      <c r="K47" s="2">
        <v>5.8E-5</v>
      </c>
      <c r="L47" s="2">
        <v>1.9000000000000001E-7</v>
      </c>
      <c r="M47" s="2">
        <v>1</v>
      </c>
      <c r="N47" s="2">
        <v>1</v>
      </c>
      <c r="O47" s="2">
        <v>1</v>
      </c>
      <c r="P47" s="2">
        <v>2.1299999999999999E-3</v>
      </c>
      <c r="Q47" s="2">
        <v>1</v>
      </c>
    </row>
    <row r="48" spans="2:17" x14ac:dyDescent="0.2">
      <c r="B48" s="3" t="s">
        <v>39</v>
      </c>
      <c r="C48" s="2">
        <v>0.99119000000000002</v>
      </c>
      <c r="D48" s="2">
        <v>0.90361999999999998</v>
      </c>
      <c r="E48" s="2">
        <v>0.99763999999999997</v>
      </c>
      <c r="F48" s="2">
        <v>2.8410000000000001E-2</v>
      </c>
      <c r="G48" s="2">
        <v>1.5270000000000001E-2</v>
      </c>
      <c r="H48" s="2">
        <v>1.4999999999999999E-4</v>
      </c>
      <c r="I48" s="2">
        <v>1.1E-12</v>
      </c>
      <c r="J48" s="2">
        <v>0.90803999999999996</v>
      </c>
      <c r="K48" s="2">
        <v>0.99995000000000001</v>
      </c>
      <c r="L48" s="2">
        <v>0.85768999999999995</v>
      </c>
      <c r="M48" s="2">
        <v>4.9790000000000001E-2</v>
      </c>
      <c r="N48" s="2">
        <v>2.2399999999999998E-3</v>
      </c>
      <c r="O48" s="2">
        <v>3.9300000000000003E-3</v>
      </c>
      <c r="P48" s="2">
        <v>2.9999999999999998E-13</v>
      </c>
      <c r="Q48" s="2">
        <v>9.7040000000000001E-2</v>
      </c>
    </row>
    <row r="49" spans="2:30" x14ac:dyDescent="0.2">
      <c r="B49" s="3" t="s">
        <v>40</v>
      </c>
      <c r="C49" s="2">
        <v>0.15176999999999999</v>
      </c>
      <c r="D49" s="2">
        <v>4.6000000000000003E-11</v>
      </c>
      <c r="E49" s="2">
        <v>2.7000000000000002E-9</v>
      </c>
      <c r="F49" s="2">
        <v>0.99997000000000003</v>
      </c>
      <c r="G49" s="2">
        <v>1</v>
      </c>
      <c r="H49" s="2">
        <v>1</v>
      </c>
      <c r="I49" s="2">
        <v>0.53856999999999999</v>
      </c>
      <c r="J49" s="2">
        <v>0.38532</v>
      </c>
      <c r="K49" s="2">
        <v>2.4999999999999999E-8</v>
      </c>
      <c r="L49" s="2">
        <v>2.2000000000000002E-11</v>
      </c>
      <c r="M49" s="2">
        <v>0.99975000000000003</v>
      </c>
      <c r="N49" s="2">
        <v>1</v>
      </c>
      <c r="O49" s="2">
        <v>1</v>
      </c>
      <c r="P49" s="2">
        <v>0.21531</v>
      </c>
      <c r="Q49" s="2">
        <v>0.99763999999999997</v>
      </c>
    </row>
    <row r="50" spans="2:30" x14ac:dyDescent="0.2">
      <c r="B50" s="3" t="s">
        <v>41</v>
      </c>
      <c r="C50" s="2">
        <v>3.6700000000000001E-3</v>
      </c>
      <c r="D50" s="2">
        <v>2.8000000000000002E-13</v>
      </c>
      <c r="E50" s="2">
        <v>1.5000000000000001E-12</v>
      </c>
      <c r="F50" s="2">
        <v>0.85189999999999999</v>
      </c>
      <c r="G50" s="2">
        <v>0.92623</v>
      </c>
      <c r="H50" s="2">
        <v>1</v>
      </c>
      <c r="I50" s="2">
        <v>0.99599000000000004</v>
      </c>
      <c r="J50" s="2">
        <v>1.8370000000000001E-2</v>
      </c>
      <c r="K50" s="2">
        <v>1.5E-11</v>
      </c>
      <c r="L50" s="2">
        <v>2.6E-13</v>
      </c>
      <c r="M50" s="2">
        <v>0.74994000000000005</v>
      </c>
      <c r="N50" s="2">
        <v>0.99651999999999996</v>
      </c>
      <c r="O50" s="2">
        <v>0.99004999999999999</v>
      </c>
      <c r="P50" s="2">
        <v>0.92242000000000002</v>
      </c>
      <c r="Q50" s="2">
        <v>0.58701999999999999</v>
      </c>
    </row>
    <row r="51" spans="2:30" x14ac:dyDescent="0.2">
      <c r="B51" s="3" t="s">
        <v>42</v>
      </c>
      <c r="C51" s="2">
        <v>0.79742000000000002</v>
      </c>
      <c r="D51" s="2">
        <v>3.2000000000000002E-8</v>
      </c>
      <c r="E51" s="2">
        <v>1.1000000000000001E-6</v>
      </c>
      <c r="F51" s="2">
        <v>1</v>
      </c>
      <c r="G51" s="2">
        <v>1</v>
      </c>
      <c r="H51" s="2">
        <v>1</v>
      </c>
      <c r="I51" s="2">
        <v>5.4460000000000001E-2</v>
      </c>
      <c r="J51" s="2">
        <v>0.96445000000000003</v>
      </c>
      <c r="K51" s="2">
        <v>7.6000000000000001E-6</v>
      </c>
      <c r="L51" s="2">
        <v>1.7E-8</v>
      </c>
      <c r="M51" s="2">
        <v>1</v>
      </c>
      <c r="N51" s="2">
        <v>1</v>
      </c>
      <c r="O51" s="2">
        <v>1</v>
      </c>
      <c r="P51" s="2">
        <v>1.0240000000000001E-2</v>
      </c>
      <c r="Q51" s="2">
        <v>1</v>
      </c>
    </row>
    <row r="52" spans="2:30" x14ac:dyDescent="0.2">
      <c r="B52" s="3" t="s">
        <v>43</v>
      </c>
      <c r="C52" s="2">
        <v>4.62E-3</v>
      </c>
      <c r="D52" s="2">
        <v>2.9999999999999998E-13</v>
      </c>
      <c r="E52" s="2">
        <v>2.1999999999999999E-12</v>
      </c>
      <c r="F52" s="2">
        <v>0.87948000000000004</v>
      </c>
      <c r="G52" s="2">
        <v>0.94333</v>
      </c>
      <c r="H52" s="2">
        <v>1</v>
      </c>
      <c r="I52" s="2">
        <v>0.99372000000000005</v>
      </c>
      <c r="J52" s="2">
        <v>2.2450000000000001E-2</v>
      </c>
      <c r="K52" s="2">
        <v>2.2000000000000002E-11</v>
      </c>
      <c r="L52" s="2">
        <v>2.8000000000000002E-13</v>
      </c>
      <c r="M52" s="2">
        <v>0.78688000000000002</v>
      </c>
      <c r="N52" s="2">
        <v>0.99787000000000003</v>
      </c>
      <c r="O52" s="2">
        <v>0.99343999999999999</v>
      </c>
      <c r="P52" s="2">
        <v>0.90136000000000005</v>
      </c>
      <c r="Q52" s="2">
        <v>0.63068000000000002</v>
      </c>
    </row>
    <row r="53" spans="2:30" x14ac:dyDescent="0.2">
      <c r="B53" s="3" t="s">
        <v>44</v>
      </c>
      <c r="C53" s="2">
        <v>1.2E-4</v>
      </c>
      <c r="D53" s="2">
        <v>3.3000000000000001E-13</v>
      </c>
      <c r="E53" s="2">
        <v>2.4999999999999999E-13</v>
      </c>
      <c r="F53" s="2">
        <v>0.31631999999999999</v>
      </c>
      <c r="G53" s="2">
        <v>0.43890000000000001</v>
      </c>
      <c r="H53" s="2">
        <v>0.98787999999999998</v>
      </c>
      <c r="I53" s="2">
        <v>1</v>
      </c>
      <c r="J53" s="2">
        <v>8.5999999999999998E-4</v>
      </c>
      <c r="K53" s="2">
        <v>3.5999999999999998E-13</v>
      </c>
      <c r="L53" s="2">
        <v>2.9999999999999998E-13</v>
      </c>
      <c r="M53" s="2">
        <v>0.21819</v>
      </c>
      <c r="N53" s="2">
        <v>0.79742000000000002</v>
      </c>
      <c r="O53" s="2">
        <v>0.70648999999999995</v>
      </c>
      <c r="P53" s="2">
        <v>0.99973000000000001</v>
      </c>
      <c r="Q53" s="2">
        <v>0.12486999999999999</v>
      </c>
      <c r="V53">
        <f>COUNTIF(C27:Q53, "&lt;0.05")</f>
        <v>141</v>
      </c>
    </row>
    <row r="56" spans="2:30" x14ac:dyDescent="0.2">
      <c r="B56" s="3"/>
      <c r="C56" s="3" t="s">
        <v>32</v>
      </c>
      <c r="D56" s="3" t="s">
        <v>33</v>
      </c>
      <c r="E56" s="3" t="s">
        <v>34</v>
      </c>
      <c r="F56" s="3" t="s">
        <v>35</v>
      </c>
      <c r="G56" s="3" t="s">
        <v>36</v>
      </c>
      <c r="H56" s="3" t="s">
        <v>37</v>
      </c>
      <c r="I56" s="3" t="s">
        <v>38</v>
      </c>
      <c r="J56" s="3" t="s">
        <v>39</v>
      </c>
      <c r="K56" s="3" t="s">
        <v>40</v>
      </c>
      <c r="L56" s="3" t="s">
        <v>41</v>
      </c>
      <c r="M56" s="3" t="s">
        <v>42</v>
      </c>
      <c r="N56" s="3" t="s">
        <v>43</v>
      </c>
    </row>
    <row r="57" spans="2:30" x14ac:dyDescent="0.2">
      <c r="B57" s="3" t="s">
        <v>18</v>
      </c>
      <c r="C57" s="2" t="s">
        <v>15</v>
      </c>
      <c r="D57" s="2" t="s">
        <v>15</v>
      </c>
      <c r="E57" s="2" t="s">
        <v>15</v>
      </c>
      <c r="F57" s="2" t="s">
        <v>15</v>
      </c>
      <c r="G57" s="2" t="s">
        <v>15</v>
      </c>
      <c r="H57" s="2" t="s">
        <v>15</v>
      </c>
      <c r="I57" s="2" t="s">
        <v>15</v>
      </c>
      <c r="J57" s="2" t="s">
        <v>15</v>
      </c>
      <c r="K57" s="2" t="s">
        <v>15</v>
      </c>
      <c r="L57" s="2" t="s">
        <v>15</v>
      </c>
      <c r="M57" s="2" t="s">
        <v>15</v>
      </c>
      <c r="N57" s="2" t="s">
        <v>15</v>
      </c>
    </row>
    <row r="58" spans="2:30" x14ac:dyDescent="0.2">
      <c r="B58" s="3" t="s">
        <v>19</v>
      </c>
      <c r="C58" s="2" t="s">
        <v>15</v>
      </c>
      <c r="D58" s="2" t="s">
        <v>15</v>
      </c>
      <c r="E58" s="2" t="s">
        <v>15</v>
      </c>
      <c r="F58" s="2" t="s">
        <v>15</v>
      </c>
      <c r="G58" s="2" t="s">
        <v>15</v>
      </c>
      <c r="H58" s="2" t="s">
        <v>15</v>
      </c>
      <c r="I58" s="2" t="s">
        <v>15</v>
      </c>
      <c r="J58" s="2" t="s">
        <v>15</v>
      </c>
      <c r="K58" s="2" t="s">
        <v>15</v>
      </c>
      <c r="L58" s="2" t="s">
        <v>15</v>
      </c>
      <c r="M58" s="2" t="s">
        <v>15</v>
      </c>
      <c r="N58" s="2" t="s">
        <v>15</v>
      </c>
    </row>
    <row r="59" spans="2:30" x14ac:dyDescent="0.2">
      <c r="B59" s="3" t="s">
        <v>20</v>
      </c>
      <c r="C59" s="2" t="s">
        <v>15</v>
      </c>
      <c r="D59" s="2" t="s">
        <v>15</v>
      </c>
      <c r="E59" s="2" t="s">
        <v>15</v>
      </c>
      <c r="F59" s="2" t="s">
        <v>15</v>
      </c>
      <c r="G59" s="2" t="s">
        <v>15</v>
      </c>
      <c r="H59" s="2" t="s">
        <v>15</v>
      </c>
      <c r="I59" s="2" t="s">
        <v>15</v>
      </c>
      <c r="J59" s="2" t="s">
        <v>15</v>
      </c>
      <c r="K59" s="2" t="s">
        <v>15</v>
      </c>
      <c r="L59" s="2" t="s">
        <v>15</v>
      </c>
      <c r="M59" s="2" t="s">
        <v>15</v>
      </c>
      <c r="N59" s="2" t="s">
        <v>15</v>
      </c>
    </row>
    <row r="60" spans="2:30" x14ac:dyDescent="0.2">
      <c r="B60" s="3" t="s">
        <v>21</v>
      </c>
      <c r="C60" s="2" t="s">
        <v>15</v>
      </c>
      <c r="D60" s="2" t="s">
        <v>15</v>
      </c>
      <c r="E60" s="2" t="s">
        <v>15</v>
      </c>
      <c r="F60" s="2" t="s">
        <v>15</v>
      </c>
      <c r="G60" s="2" t="s">
        <v>15</v>
      </c>
      <c r="H60" s="2" t="s">
        <v>15</v>
      </c>
      <c r="I60" s="2" t="s">
        <v>15</v>
      </c>
      <c r="J60" s="2" t="s">
        <v>15</v>
      </c>
      <c r="K60" s="2" t="s">
        <v>15</v>
      </c>
      <c r="L60" s="2" t="s">
        <v>15</v>
      </c>
      <c r="M60" s="2" t="s">
        <v>15</v>
      </c>
      <c r="N60" s="2" t="s">
        <v>15</v>
      </c>
    </row>
    <row r="61" spans="2:30" x14ac:dyDescent="0.2">
      <c r="B61" s="3" t="s">
        <v>22</v>
      </c>
      <c r="C61" s="2" t="s">
        <v>15</v>
      </c>
      <c r="D61" s="2" t="s">
        <v>15</v>
      </c>
      <c r="E61" s="2" t="s">
        <v>15</v>
      </c>
      <c r="F61" s="2" t="s">
        <v>15</v>
      </c>
      <c r="G61" s="2" t="s">
        <v>15</v>
      </c>
      <c r="H61" s="2" t="s">
        <v>15</v>
      </c>
      <c r="I61" s="2" t="s">
        <v>15</v>
      </c>
      <c r="J61" s="2" t="s">
        <v>15</v>
      </c>
      <c r="K61" s="2" t="s">
        <v>15</v>
      </c>
      <c r="L61" s="2" t="s">
        <v>15</v>
      </c>
      <c r="M61" s="2" t="s">
        <v>15</v>
      </c>
      <c r="N61" s="2" t="s">
        <v>15</v>
      </c>
      <c r="AD61" s="1"/>
    </row>
    <row r="62" spans="2:30" x14ac:dyDescent="0.2">
      <c r="B62" s="3" t="s">
        <v>23</v>
      </c>
      <c r="C62" s="2" t="s">
        <v>15</v>
      </c>
      <c r="D62" s="2" t="s">
        <v>15</v>
      </c>
      <c r="E62" s="2" t="s">
        <v>15</v>
      </c>
      <c r="F62" s="2" t="s">
        <v>15</v>
      </c>
      <c r="G62" s="2" t="s">
        <v>15</v>
      </c>
      <c r="H62" s="2" t="s">
        <v>15</v>
      </c>
      <c r="I62" s="2" t="s">
        <v>15</v>
      </c>
      <c r="J62" s="2" t="s">
        <v>15</v>
      </c>
      <c r="K62" s="2" t="s">
        <v>15</v>
      </c>
      <c r="L62" s="2" t="s">
        <v>15</v>
      </c>
      <c r="M62" s="2" t="s">
        <v>15</v>
      </c>
      <c r="N62" s="2" t="s">
        <v>15</v>
      </c>
      <c r="AD62" s="1"/>
    </row>
    <row r="63" spans="2:30" x14ac:dyDescent="0.2">
      <c r="B63" s="3" t="s">
        <v>24</v>
      </c>
      <c r="C63" s="2" t="s">
        <v>15</v>
      </c>
      <c r="D63" s="2" t="s">
        <v>15</v>
      </c>
      <c r="E63" s="2" t="s">
        <v>15</v>
      </c>
      <c r="F63" s="2" t="s">
        <v>15</v>
      </c>
      <c r="G63" s="2" t="s">
        <v>15</v>
      </c>
      <c r="H63" s="2" t="s">
        <v>15</v>
      </c>
      <c r="I63" s="2" t="s">
        <v>15</v>
      </c>
      <c r="J63" s="2" t="s">
        <v>15</v>
      </c>
      <c r="K63" s="2" t="s">
        <v>15</v>
      </c>
      <c r="L63" s="2" t="s">
        <v>15</v>
      </c>
      <c r="M63" s="2" t="s">
        <v>15</v>
      </c>
      <c r="N63" s="2" t="s">
        <v>15</v>
      </c>
      <c r="AD63" s="1"/>
    </row>
    <row r="64" spans="2:30" x14ac:dyDescent="0.2">
      <c r="B64" s="3" t="s">
        <v>25</v>
      </c>
      <c r="C64" s="2" t="s">
        <v>15</v>
      </c>
      <c r="D64" s="2" t="s">
        <v>15</v>
      </c>
      <c r="E64" s="2" t="s">
        <v>15</v>
      </c>
      <c r="F64" s="2" t="s">
        <v>15</v>
      </c>
      <c r="G64" s="2" t="s">
        <v>15</v>
      </c>
      <c r="H64" s="2" t="s">
        <v>15</v>
      </c>
      <c r="I64" s="2" t="s">
        <v>15</v>
      </c>
      <c r="J64" s="2" t="s">
        <v>15</v>
      </c>
      <c r="K64" s="2" t="s">
        <v>15</v>
      </c>
      <c r="L64" s="2" t="s">
        <v>15</v>
      </c>
      <c r="M64" s="2" t="s">
        <v>15</v>
      </c>
      <c r="N64" s="2" t="s">
        <v>15</v>
      </c>
      <c r="AD64" s="1"/>
    </row>
    <row r="65" spans="2:30" x14ac:dyDescent="0.2">
      <c r="B65" s="3" t="s">
        <v>26</v>
      </c>
      <c r="C65" s="2" t="s">
        <v>15</v>
      </c>
      <c r="D65" s="2" t="s">
        <v>15</v>
      </c>
      <c r="E65" s="2" t="s">
        <v>15</v>
      </c>
      <c r="F65" s="2" t="s">
        <v>15</v>
      </c>
      <c r="G65" s="2" t="s">
        <v>15</v>
      </c>
      <c r="H65" s="2" t="s">
        <v>15</v>
      </c>
      <c r="I65" s="2" t="s">
        <v>15</v>
      </c>
      <c r="J65" s="2" t="s">
        <v>15</v>
      </c>
      <c r="K65" s="2" t="s">
        <v>15</v>
      </c>
      <c r="L65" s="2" t="s">
        <v>15</v>
      </c>
      <c r="M65" s="2" t="s">
        <v>15</v>
      </c>
      <c r="N65" s="2" t="s">
        <v>15</v>
      </c>
      <c r="AD65" s="1"/>
    </row>
    <row r="66" spans="2:30" x14ac:dyDescent="0.2">
      <c r="B66" s="3" t="s">
        <v>27</v>
      </c>
      <c r="C66" s="2" t="s">
        <v>15</v>
      </c>
      <c r="D66" s="2" t="s">
        <v>15</v>
      </c>
      <c r="E66" s="2" t="s">
        <v>15</v>
      </c>
      <c r="F66" s="2" t="s">
        <v>15</v>
      </c>
      <c r="G66" s="2" t="s">
        <v>15</v>
      </c>
      <c r="H66" s="2" t="s">
        <v>15</v>
      </c>
      <c r="I66" s="2" t="s">
        <v>15</v>
      </c>
      <c r="J66" s="2" t="s">
        <v>15</v>
      </c>
      <c r="K66" s="2" t="s">
        <v>15</v>
      </c>
      <c r="L66" s="2" t="s">
        <v>15</v>
      </c>
      <c r="M66" s="2" t="s">
        <v>15</v>
      </c>
      <c r="N66" s="2" t="s">
        <v>15</v>
      </c>
      <c r="AD66" s="1"/>
    </row>
    <row r="67" spans="2:30" x14ac:dyDescent="0.2">
      <c r="B67" s="3" t="s">
        <v>28</v>
      </c>
      <c r="C67" s="2" t="s">
        <v>15</v>
      </c>
      <c r="D67" s="2" t="s">
        <v>15</v>
      </c>
      <c r="E67" s="2" t="s">
        <v>15</v>
      </c>
      <c r="F67" s="2" t="s">
        <v>15</v>
      </c>
      <c r="G67" s="2" t="s">
        <v>15</v>
      </c>
      <c r="H67" s="2" t="s">
        <v>15</v>
      </c>
      <c r="I67" s="2" t="s">
        <v>15</v>
      </c>
      <c r="J67" s="2" t="s">
        <v>15</v>
      </c>
      <c r="K67" s="2" t="s">
        <v>15</v>
      </c>
      <c r="L67" s="2" t="s">
        <v>15</v>
      </c>
      <c r="M67" s="2" t="s">
        <v>15</v>
      </c>
      <c r="N67" s="2" t="s">
        <v>15</v>
      </c>
      <c r="AD67" s="1"/>
    </row>
    <row r="68" spans="2:30" x14ac:dyDescent="0.2">
      <c r="B68" s="3" t="s">
        <v>29</v>
      </c>
      <c r="C68" s="2" t="s">
        <v>15</v>
      </c>
      <c r="D68" s="2" t="s">
        <v>15</v>
      </c>
      <c r="E68" s="2" t="s">
        <v>15</v>
      </c>
      <c r="F68" s="2" t="s">
        <v>15</v>
      </c>
      <c r="G68" s="2" t="s">
        <v>15</v>
      </c>
      <c r="H68" s="2" t="s">
        <v>15</v>
      </c>
      <c r="I68" s="2" t="s">
        <v>15</v>
      </c>
      <c r="J68" s="2" t="s">
        <v>15</v>
      </c>
      <c r="K68" s="2" t="s">
        <v>15</v>
      </c>
      <c r="L68" s="2" t="s">
        <v>15</v>
      </c>
      <c r="M68" s="2" t="s">
        <v>15</v>
      </c>
      <c r="N68" s="2" t="s">
        <v>15</v>
      </c>
      <c r="AD68" s="1"/>
    </row>
    <row r="69" spans="2:30" x14ac:dyDescent="0.2">
      <c r="B69" s="3" t="s">
        <v>30</v>
      </c>
      <c r="C69" s="2" t="s">
        <v>15</v>
      </c>
      <c r="D69" s="2" t="s">
        <v>15</v>
      </c>
      <c r="E69" s="2" t="s">
        <v>15</v>
      </c>
      <c r="F69" s="2" t="s">
        <v>15</v>
      </c>
      <c r="G69" s="2" t="s">
        <v>15</v>
      </c>
      <c r="H69" s="2" t="s">
        <v>15</v>
      </c>
      <c r="I69" s="2" t="s">
        <v>15</v>
      </c>
      <c r="J69" s="2" t="s">
        <v>15</v>
      </c>
      <c r="K69" s="2" t="s">
        <v>15</v>
      </c>
      <c r="L69" s="2" t="s">
        <v>15</v>
      </c>
      <c r="M69" s="2" t="s">
        <v>15</v>
      </c>
      <c r="N69" s="2" t="s">
        <v>15</v>
      </c>
      <c r="AD69" s="1"/>
    </row>
    <row r="70" spans="2:30" x14ac:dyDescent="0.2">
      <c r="B70" s="3" t="s">
        <v>31</v>
      </c>
      <c r="C70" s="2" t="s">
        <v>15</v>
      </c>
      <c r="D70" s="2" t="s">
        <v>15</v>
      </c>
      <c r="E70" s="2" t="s">
        <v>15</v>
      </c>
      <c r="F70" s="2" t="s">
        <v>15</v>
      </c>
      <c r="G70" s="2" t="s">
        <v>15</v>
      </c>
      <c r="H70" s="2" t="s">
        <v>15</v>
      </c>
      <c r="I70" s="2" t="s">
        <v>15</v>
      </c>
      <c r="J70" s="2" t="s">
        <v>15</v>
      </c>
      <c r="K70" s="2" t="s">
        <v>15</v>
      </c>
      <c r="L70" s="2" t="s">
        <v>15</v>
      </c>
      <c r="M70" s="2" t="s">
        <v>15</v>
      </c>
      <c r="N70" s="2" t="s">
        <v>15</v>
      </c>
      <c r="AD70" s="1"/>
    </row>
    <row r="71" spans="2:30" x14ac:dyDescent="0.2">
      <c r="B71" s="3" t="s">
        <v>32</v>
      </c>
      <c r="C71" s="2" t="s">
        <v>15</v>
      </c>
      <c r="D71" s="2" t="s">
        <v>15</v>
      </c>
      <c r="E71" s="2" t="s">
        <v>15</v>
      </c>
      <c r="F71" s="2" t="s">
        <v>15</v>
      </c>
      <c r="G71" s="2" t="s">
        <v>15</v>
      </c>
      <c r="H71" s="2" t="s">
        <v>15</v>
      </c>
      <c r="I71" s="2" t="s">
        <v>15</v>
      </c>
      <c r="J71" s="2" t="s">
        <v>15</v>
      </c>
      <c r="K71" s="2" t="s">
        <v>15</v>
      </c>
      <c r="L71" s="2" t="s">
        <v>15</v>
      </c>
      <c r="M71" s="2" t="s">
        <v>15</v>
      </c>
      <c r="N71" s="2" t="s">
        <v>15</v>
      </c>
      <c r="AD71" s="1"/>
    </row>
    <row r="72" spans="2:30" x14ac:dyDescent="0.2">
      <c r="B72" s="3" t="s">
        <v>33</v>
      </c>
      <c r="C72" s="2">
        <v>0.86053000000000002</v>
      </c>
      <c r="D72" s="2" t="s">
        <v>15</v>
      </c>
      <c r="E72" s="2" t="s">
        <v>15</v>
      </c>
      <c r="F72" s="2" t="s">
        <v>15</v>
      </c>
      <c r="G72" s="2" t="s">
        <v>15</v>
      </c>
      <c r="H72" s="2" t="s">
        <v>15</v>
      </c>
      <c r="I72" s="2" t="s">
        <v>15</v>
      </c>
      <c r="J72" s="2" t="s">
        <v>15</v>
      </c>
      <c r="K72" s="2" t="s">
        <v>15</v>
      </c>
      <c r="L72" s="2" t="s">
        <v>15</v>
      </c>
      <c r="M72" s="2" t="s">
        <v>15</v>
      </c>
      <c r="N72" s="2" t="s">
        <v>15</v>
      </c>
      <c r="AD72" s="1"/>
    </row>
    <row r="73" spans="2:30" x14ac:dyDescent="0.2">
      <c r="B73" s="3" t="s">
        <v>34</v>
      </c>
      <c r="C73" s="2">
        <v>1.1000000000000001E-3</v>
      </c>
      <c r="D73" s="2">
        <v>1.0999999999999999E-9</v>
      </c>
      <c r="E73" s="2" t="s">
        <v>15</v>
      </c>
      <c r="F73" s="2" t="s">
        <v>15</v>
      </c>
      <c r="G73" s="2" t="s">
        <v>15</v>
      </c>
      <c r="H73" s="2" t="s">
        <v>15</v>
      </c>
      <c r="I73" s="2" t="s">
        <v>15</v>
      </c>
      <c r="J73" s="2" t="s">
        <v>15</v>
      </c>
      <c r="K73" s="2" t="s">
        <v>15</v>
      </c>
      <c r="L73" s="2" t="s">
        <v>15</v>
      </c>
      <c r="M73" s="2" t="s">
        <v>15</v>
      </c>
      <c r="N73" s="2" t="s">
        <v>15</v>
      </c>
      <c r="AD73" s="1"/>
    </row>
    <row r="74" spans="2:30" x14ac:dyDescent="0.2">
      <c r="B74" s="3" t="s">
        <v>35</v>
      </c>
      <c r="C74" s="2">
        <v>3.4000000000000001E-6</v>
      </c>
      <c r="D74" s="2">
        <v>6.1999999999999998E-13</v>
      </c>
      <c r="E74" s="2">
        <v>1</v>
      </c>
      <c r="F74" s="2" t="s">
        <v>15</v>
      </c>
      <c r="G74" s="2" t="s">
        <v>15</v>
      </c>
      <c r="H74" s="2" t="s">
        <v>15</v>
      </c>
      <c r="I74" s="2" t="s">
        <v>15</v>
      </c>
      <c r="J74" s="2" t="s">
        <v>15</v>
      </c>
      <c r="K74" s="2" t="s">
        <v>15</v>
      </c>
      <c r="L74" s="2" t="s">
        <v>15</v>
      </c>
      <c r="M74" s="2" t="s">
        <v>15</v>
      </c>
      <c r="N74" s="2" t="s">
        <v>15</v>
      </c>
      <c r="AD74" s="1"/>
    </row>
    <row r="75" spans="2:30" x14ac:dyDescent="0.2">
      <c r="B75" s="3" t="s">
        <v>36</v>
      </c>
      <c r="C75" s="2">
        <v>3.4999999999999999E-6</v>
      </c>
      <c r="D75" s="2">
        <v>6.3000000000000004E-13</v>
      </c>
      <c r="E75" s="2">
        <v>1</v>
      </c>
      <c r="F75" s="2">
        <v>1</v>
      </c>
      <c r="G75" s="2" t="s">
        <v>15</v>
      </c>
      <c r="H75" s="2" t="s">
        <v>15</v>
      </c>
      <c r="I75" s="2" t="s">
        <v>15</v>
      </c>
      <c r="J75" s="2" t="s">
        <v>15</v>
      </c>
      <c r="K75" s="2" t="s">
        <v>15</v>
      </c>
      <c r="L75" s="2" t="s">
        <v>15</v>
      </c>
      <c r="M75" s="2" t="s">
        <v>15</v>
      </c>
      <c r="N75" s="2" t="s">
        <v>15</v>
      </c>
      <c r="AD75" s="1"/>
    </row>
    <row r="76" spans="2:30" x14ac:dyDescent="0.2">
      <c r="B76" s="3" t="s">
        <v>37</v>
      </c>
      <c r="C76" s="2">
        <v>2.0999999999999999E-13</v>
      </c>
      <c r="D76" s="2">
        <v>8.0999999999999996E-14</v>
      </c>
      <c r="E76" s="2">
        <v>8.6199999999999992E-3</v>
      </c>
      <c r="F76" s="2">
        <v>0.29143000000000002</v>
      </c>
      <c r="G76" s="2">
        <v>0.28795999999999999</v>
      </c>
      <c r="H76" s="2" t="s">
        <v>15</v>
      </c>
      <c r="I76" s="2" t="s">
        <v>15</v>
      </c>
      <c r="J76" s="2" t="s">
        <v>15</v>
      </c>
      <c r="K76" s="2" t="s">
        <v>15</v>
      </c>
      <c r="L76" s="2" t="s">
        <v>15</v>
      </c>
      <c r="M76" s="2" t="s">
        <v>15</v>
      </c>
      <c r="N76" s="2" t="s">
        <v>15</v>
      </c>
      <c r="AD76" s="1"/>
    </row>
    <row r="77" spans="2:30" x14ac:dyDescent="0.2">
      <c r="B77" s="3" t="s">
        <v>38</v>
      </c>
      <c r="C77" s="2">
        <v>7.5599999999999999E-3</v>
      </c>
      <c r="D77" s="2">
        <v>2.3000000000000001E-8</v>
      </c>
      <c r="E77" s="2">
        <v>1</v>
      </c>
      <c r="F77" s="2">
        <v>0.99946999999999997</v>
      </c>
      <c r="G77" s="2">
        <v>0.99950000000000006</v>
      </c>
      <c r="H77" s="2">
        <v>1.2800000000000001E-3</v>
      </c>
      <c r="I77" s="2" t="s">
        <v>15</v>
      </c>
      <c r="J77" s="2" t="s">
        <v>15</v>
      </c>
      <c r="K77" s="2" t="s">
        <v>15</v>
      </c>
      <c r="L77" s="2" t="s">
        <v>15</v>
      </c>
      <c r="M77" s="2" t="s">
        <v>15</v>
      </c>
      <c r="N77" s="2" t="s">
        <v>15</v>
      </c>
      <c r="AD77" s="1"/>
    </row>
    <row r="78" spans="2:30" x14ac:dyDescent="0.2">
      <c r="B78" s="3" t="s">
        <v>39</v>
      </c>
      <c r="C78" s="2">
        <v>1</v>
      </c>
      <c r="D78" s="2">
        <v>0.63500999999999996</v>
      </c>
      <c r="E78" s="2">
        <v>4.7299999999999998E-3</v>
      </c>
      <c r="F78" s="2">
        <v>2.1999999999999999E-5</v>
      </c>
      <c r="G78" s="2">
        <v>2.1999999999999999E-5</v>
      </c>
      <c r="H78" s="2">
        <v>2.7000000000000001E-13</v>
      </c>
      <c r="I78" s="2">
        <v>2.6800000000000001E-2</v>
      </c>
      <c r="J78" s="2" t="s">
        <v>15</v>
      </c>
      <c r="K78" s="2" t="s">
        <v>15</v>
      </c>
      <c r="L78" s="2" t="s">
        <v>15</v>
      </c>
      <c r="M78" s="2" t="s">
        <v>15</v>
      </c>
      <c r="N78" s="2" t="s">
        <v>15</v>
      </c>
      <c r="AD78" s="1"/>
    </row>
    <row r="79" spans="2:30" x14ac:dyDescent="0.2">
      <c r="B79" s="3" t="s">
        <v>40</v>
      </c>
      <c r="C79" s="2">
        <v>1.2999999999999999E-5</v>
      </c>
      <c r="D79" s="2">
        <v>2E-12</v>
      </c>
      <c r="E79" s="2">
        <v>1</v>
      </c>
      <c r="F79" s="2">
        <v>1</v>
      </c>
      <c r="G79" s="2">
        <v>1</v>
      </c>
      <c r="H79" s="2">
        <v>0.16087000000000001</v>
      </c>
      <c r="I79" s="2">
        <v>0.99997999999999998</v>
      </c>
      <c r="J79" s="2">
        <v>7.8999999999999996E-5</v>
      </c>
      <c r="K79" s="2" t="s">
        <v>15</v>
      </c>
      <c r="L79" s="2" t="s">
        <v>15</v>
      </c>
      <c r="M79" s="2" t="s">
        <v>15</v>
      </c>
      <c r="N79" s="2" t="s">
        <v>15</v>
      </c>
      <c r="AD79" s="1"/>
    </row>
    <row r="80" spans="2:30" x14ac:dyDescent="0.2">
      <c r="B80" s="3" t="s">
        <v>41</v>
      </c>
      <c r="C80" s="2">
        <v>2.3000000000000001E-8</v>
      </c>
      <c r="D80" s="2">
        <v>2.0999999999999999E-13</v>
      </c>
      <c r="E80" s="2">
        <v>0.98641000000000001</v>
      </c>
      <c r="F80" s="2">
        <v>1</v>
      </c>
      <c r="G80" s="2">
        <v>1</v>
      </c>
      <c r="H80" s="2">
        <v>0.87424000000000002</v>
      </c>
      <c r="I80" s="2">
        <v>0.86053000000000002</v>
      </c>
      <c r="J80" s="2">
        <v>1.9000000000000001E-7</v>
      </c>
      <c r="K80" s="2">
        <v>1</v>
      </c>
      <c r="L80" s="2" t="s">
        <v>15</v>
      </c>
      <c r="M80" s="2" t="s">
        <v>15</v>
      </c>
      <c r="N80" s="2" t="s">
        <v>15</v>
      </c>
      <c r="AD80" s="1"/>
    </row>
    <row r="81" spans="2:30" x14ac:dyDescent="0.2">
      <c r="B81" s="3" t="s">
        <v>42</v>
      </c>
      <c r="C81" s="2">
        <v>1.5200000000000001E-3</v>
      </c>
      <c r="D81" s="2">
        <v>1.8E-9</v>
      </c>
      <c r="E81" s="2">
        <v>1</v>
      </c>
      <c r="F81" s="2">
        <v>1</v>
      </c>
      <c r="G81" s="2">
        <v>1</v>
      </c>
      <c r="H81" s="2">
        <v>6.4700000000000001E-3</v>
      </c>
      <c r="I81" s="2">
        <v>1</v>
      </c>
      <c r="J81" s="2">
        <v>6.3299999999999997E-3</v>
      </c>
      <c r="K81" s="2">
        <v>1</v>
      </c>
      <c r="L81" s="2">
        <v>0.97823000000000004</v>
      </c>
      <c r="M81" s="2" t="s">
        <v>15</v>
      </c>
      <c r="N81" s="2" t="s">
        <v>15</v>
      </c>
      <c r="AD81" s="1"/>
    </row>
    <row r="82" spans="2:30" x14ac:dyDescent="0.2">
      <c r="B82" s="3" t="s">
        <v>43</v>
      </c>
      <c r="C82" s="2">
        <v>3.2999999999999998E-8</v>
      </c>
      <c r="D82" s="2">
        <v>2.0999999999999999E-13</v>
      </c>
      <c r="E82" s="2">
        <v>0.99082999999999999</v>
      </c>
      <c r="F82" s="2">
        <v>1</v>
      </c>
      <c r="G82" s="2">
        <v>1</v>
      </c>
      <c r="H82" s="2">
        <v>0.84597999999999995</v>
      </c>
      <c r="I82" s="2">
        <v>0.88709000000000005</v>
      </c>
      <c r="J82" s="2">
        <v>2.7000000000000001E-7</v>
      </c>
      <c r="K82" s="2">
        <v>1</v>
      </c>
      <c r="L82" s="2">
        <v>1</v>
      </c>
      <c r="M82" s="2">
        <v>0.98477999999999999</v>
      </c>
      <c r="N82" s="2" t="s">
        <v>15</v>
      </c>
      <c r="AD82" s="1"/>
    </row>
    <row r="83" spans="2:30" x14ac:dyDescent="0.2">
      <c r="B83" s="3" t="s">
        <v>44</v>
      </c>
      <c r="C83" s="2">
        <v>1.5E-10</v>
      </c>
      <c r="D83" s="2">
        <v>2.2E-13</v>
      </c>
      <c r="E83" s="2">
        <v>0.67339000000000004</v>
      </c>
      <c r="F83" s="2">
        <v>0.99958000000000002</v>
      </c>
      <c r="G83" s="2">
        <v>0.99956</v>
      </c>
      <c r="H83" s="2">
        <v>0.99904999999999999</v>
      </c>
      <c r="I83" s="2">
        <v>0.32734000000000002</v>
      </c>
      <c r="J83" s="2">
        <v>1.6000000000000001E-9</v>
      </c>
      <c r="K83" s="2">
        <v>0.99539999999999995</v>
      </c>
      <c r="L83" s="2">
        <v>1</v>
      </c>
      <c r="M83" s="2">
        <v>0.61765999999999999</v>
      </c>
      <c r="N83" s="2">
        <v>1</v>
      </c>
      <c r="V83">
        <f>COUNTIF(C57:N83, "&lt;0.05")</f>
        <v>33</v>
      </c>
      <c r="Y83" t="s">
        <v>73</v>
      </c>
      <c r="Z83">
        <f>V53+V83</f>
        <v>174</v>
      </c>
      <c r="AD83" s="1"/>
    </row>
    <row r="84" spans="2:30" x14ac:dyDescent="0.2">
      <c r="AD84" s="1"/>
    </row>
    <row r="85" spans="2:30" x14ac:dyDescent="0.2">
      <c r="AD85" s="1"/>
    </row>
    <row r="86" spans="2:30" x14ac:dyDescent="0.2">
      <c r="AD86" s="1"/>
    </row>
    <row r="92" spans="2:30" x14ac:dyDescent="0.2">
      <c r="B92" s="3"/>
      <c r="C92" s="3" t="s">
        <v>45</v>
      </c>
      <c r="D92" s="3" t="s">
        <v>46</v>
      </c>
      <c r="E92" s="3" t="s">
        <v>47</v>
      </c>
      <c r="F92" s="3" t="s">
        <v>48</v>
      </c>
      <c r="G92" s="3" t="s">
        <v>49</v>
      </c>
      <c r="H92" s="3" t="s">
        <v>50</v>
      </c>
      <c r="I92" s="3" t="s">
        <v>51</v>
      </c>
      <c r="J92" s="3" t="s">
        <v>52</v>
      </c>
      <c r="K92" s="3" t="s">
        <v>53</v>
      </c>
      <c r="L92" s="3" t="s">
        <v>54</v>
      </c>
      <c r="M92" s="3" t="s">
        <v>55</v>
      </c>
      <c r="N92" s="3" t="s">
        <v>56</v>
      </c>
    </row>
    <row r="93" spans="2:30" x14ac:dyDescent="0.2">
      <c r="B93" s="3" t="s">
        <v>46</v>
      </c>
      <c r="C93" s="2">
        <v>4.2000000000000002E-4</v>
      </c>
      <c r="D93" s="2" t="s">
        <v>15</v>
      </c>
      <c r="E93" s="2" t="s">
        <v>15</v>
      </c>
      <c r="F93" s="2" t="s">
        <v>15</v>
      </c>
      <c r="G93" s="2" t="s">
        <v>15</v>
      </c>
      <c r="H93" s="2" t="s">
        <v>15</v>
      </c>
      <c r="I93" s="2" t="s">
        <v>15</v>
      </c>
      <c r="J93" s="2" t="s">
        <v>15</v>
      </c>
      <c r="K93" s="2" t="s">
        <v>15</v>
      </c>
      <c r="L93" s="2" t="s">
        <v>15</v>
      </c>
      <c r="M93" s="2" t="s">
        <v>15</v>
      </c>
      <c r="N93" s="2" t="s">
        <v>15</v>
      </c>
    </row>
    <row r="94" spans="2:30" x14ac:dyDescent="0.2">
      <c r="B94" s="3" t="s">
        <v>47</v>
      </c>
      <c r="C94" s="2">
        <v>0.99958000000000002</v>
      </c>
      <c r="D94" s="2">
        <v>0.15401000000000001</v>
      </c>
      <c r="E94" s="2" t="s">
        <v>15</v>
      </c>
      <c r="F94" s="2" t="s">
        <v>15</v>
      </c>
      <c r="G94" s="2" t="s">
        <v>15</v>
      </c>
      <c r="H94" s="2" t="s">
        <v>15</v>
      </c>
      <c r="I94" s="2" t="s">
        <v>15</v>
      </c>
      <c r="J94" s="2" t="s">
        <v>15</v>
      </c>
      <c r="K94" s="2" t="s">
        <v>15</v>
      </c>
      <c r="L94" s="2" t="s">
        <v>15</v>
      </c>
      <c r="M94" s="2" t="s">
        <v>15</v>
      </c>
      <c r="N94" s="2" t="s">
        <v>15</v>
      </c>
    </row>
    <row r="95" spans="2:30" x14ac:dyDescent="0.2">
      <c r="B95" s="3" t="s">
        <v>48</v>
      </c>
      <c r="C95" s="2">
        <v>1.5200000000000001E-3</v>
      </c>
      <c r="D95" s="2">
        <v>2.4999999999999999E-13</v>
      </c>
      <c r="E95" s="2">
        <v>4.0999999999999999E-7</v>
      </c>
      <c r="F95" s="2" t="s">
        <v>15</v>
      </c>
      <c r="G95" s="2" t="s">
        <v>15</v>
      </c>
      <c r="H95" s="2" t="s">
        <v>15</v>
      </c>
      <c r="I95" s="2" t="s">
        <v>15</v>
      </c>
      <c r="J95" s="2" t="s">
        <v>15</v>
      </c>
      <c r="K95" s="2" t="s">
        <v>15</v>
      </c>
      <c r="L95" s="2" t="s">
        <v>15</v>
      </c>
      <c r="M95" s="2" t="s">
        <v>15</v>
      </c>
      <c r="N95" s="2" t="s">
        <v>15</v>
      </c>
    </row>
    <row r="96" spans="2:30" x14ac:dyDescent="0.2">
      <c r="B96" s="3" t="s">
        <v>49</v>
      </c>
      <c r="C96" s="2">
        <v>0.11738</v>
      </c>
      <c r="D96" s="2">
        <v>3.4000000000000002E-13</v>
      </c>
      <c r="E96" s="2">
        <v>2.5999999999999998E-4</v>
      </c>
      <c r="F96" s="2">
        <v>1</v>
      </c>
      <c r="G96" s="2" t="s">
        <v>15</v>
      </c>
      <c r="H96" s="2" t="s">
        <v>15</v>
      </c>
      <c r="I96" s="2" t="s">
        <v>15</v>
      </c>
      <c r="J96" s="2" t="s">
        <v>15</v>
      </c>
      <c r="K96" s="2" t="s">
        <v>15</v>
      </c>
      <c r="L96" s="2" t="s">
        <v>15</v>
      </c>
      <c r="M96" s="2" t="s">
        <v>15</v>
      </c>
      <c r="N96" s="2" t="s">
        <v>15</v>
      </c>
    </row>
    <row r="97" spans="2:14" x14ac:dyDescent="0.2">
      <c r="B97" s="3" t="s">
        <v>50</v>
      </c>
      <c r="C97" s="2">
        <v>1.0240000000000001E-2</v>
      </c>
      <c r="D97" s="2">
        <v>1.7999999999999999E-13</v>
      </c>
      <c r="E97" s="2">
        <v>5.9000000000000003E-6</v>
      </c>
      <c r="F97" s="2">
        <v>1</v>
      </c>
      <c r="G97" s="2">
        <v>1</v>
      </c>
      <c r="H97" s="2" t="s">
        <v>15</v>
      </c>
      <c r="I97" s="2" t="s">
        <v>15</v>
      </c>
      <c r="J97" s="2" t="s">
        <v>15</v>
      </c>
      <c r="K97" s="2" t="s">
        <v>15</v>
      </c>
      <c r="L97" s="2" t="s">
        <v>15</v>
      </c>
      <c r="M97" s="2" t="s">
        <v>15</v>
      </c>
      <c r="N97" s="2" t="s">
        <v>15</v>
      </c>
    </row>
    <row r="98" spans="2:14" x14ac:dyDescent="0.2">
      <c r="B98" s="3" t="s">
        <v>51</v>
      </c>
      <c r="C98" s="2">
        <v>1.2E-9</v>
      </c>
      <c r="D98" s="4">
        <v>2E-16</v>
      </c>
      <c r="E98" s="4">
        <v>2.8000000000000002E-13</v>
      </c>
      <c r="F98" s="4">
        <v>0.82399999999999995</v>
      </c>
      <c r="G98" s="4">
        <v>9.0899999999999995E-2</v>
      </c>
      <c r="H98" s="4">
        <v>0.48599999999999999</v>
      </c>
      <c r="I98" s="2" t="s">
        <v>15</v>
      </c>
      <c r="J98" s="2" t="s">
        <v>15</v>
      </c>
      <c r="K98" s="2" t="s">
        <v>15</v>
      </c>
      <c r="L98" s="2" t="s">
        <v>15</v>
      </c>
      <c r="M98" s="2" t="s">
        <v>15</v>
      </c>
      <c r="N98" s="2" t="s">
        <v>15</v>
      </c>
    </row>
    <row r="99" spans="2:14" x14ac:dyDescent="0.2">
      <c r="B99" s="3" t="s">
        <v>52</v>
      </c>
      <c r="C99" s="2">
        <v>1</v>
      </c>
      <c r="D99" s="2">
        <v>7.3000000000000004E-6</v>
      </c>
      <c r="E99" s="2">
        <v>0.88954999999999995</v>
      </c>
      <c r="F99" s="2">
        <v>3.3759999999999998E-2</v>
      </c>
      <c r="G99" s="2">
        <v>0.60457000000000005</v>
      </c>
      <c r="H99" s="2">
        <v>0.13885</v>
      </c>
      <c r="I99" s="2">
        <v>1.9000000000000001E-7</v>
      </c>
      <c r="J99" s="2" t="s">
        <v>15</v>
      </c>
      <c r="K99" s="2" t="s">
        <v>15</v>
      </c>
      <c r="L99" s="2" t="s">
        <v>15</v>
      </c>
      <c r="M99" s="2" t="s">
        <v>15</v>
      </c>
      <c r="N99" s="2" t="s">
        <v>15</v>
      </c>
    </row>
    <row r="100" spans="2:14" x14ac:dyDescent="0.2">
      <c r="B100" s="3" t="s">
        <v>53</v>
      </c>
      <c r="C100" s="2">
        <v>0.49908999999999998</v>
      </c>
      <c r="D100" s="2">
        <v>0.96333000000000002</v>
      </c>
      <c r="E100" s="2">
        <v>0.99997000000000003</v>
      </c>
      <c r="F100" s="2">
        <v>5.2000000000000001E-11</v>
      </c>
      <c r="G100" s="2">
        <v>1.4999999999999999E-7</v>
      </c>
      <c r="H100" s="2">
        <v>1.3000000000000001E-9</v>
      </c>
      <c r="I100" s="2">
        <v>2.9999999999999998E-13</v>
      </c>
      <c r="J100" s="2">
        <v>7.9649999999999999E-2</v>
      </c>
      <c r="K100" s="2" t="s">
        <v>15</v>
      </c>
      <c r="L100" s="2" t="s">
        <v>15</v>
      </c>
      <c r="M100" s="2" t="s">
        <v>15</v>
      </c>
      <c r="N100" s="2" t="s">
        <v>15</v>
      </c>
    </row>
    <row r="101" spans="2:14" x14ac:dyDescent="0.2">
      <c r="B101" s="3" t="s">
        <v>54</v>
      </c>
      <c r="C101" s="2">
        <v>3.8510000000000003E-2</v>
      </c>
      <c r="D101" s="2">
        <v>1</v>
      </c>
      <c r="E101" s="2">
        <v>0.88205</v>
      </c>
      <c r="F101" s="2">
        <v>3.0999999999999999E-13</v>
      </c>
      <c r="G101" s="2">
        <v>1.8E-10</v>
      </c>
      <c r="H101" s="2">
        <v>1.1999999999999999E-12</v>
      </c>
      <c r="I101" s="2">
        <v>2.4999999999999999E-13</v>
      </c>
      <c r="J101" s="2">
        <v>1.8E-3</v>
      </c>
      <c r="K101" s="2">
        <v>1</v>
      </c>
      <c r="L101" s="2" t="s">
        <v>15</v>
      </c>
      <c r="M101" s="2" t="s">
        <v>15</v>
      </c>
      <c r="N101" s="2" t="s">
        <v>15</v>
      </c>
    </row>
    <row r="102" spans="2:14" x14ac:dyDescent="0.2">
      <c r="B102" s="3" t="s">
        <v>55</v>
      </c>
      <c r="C102" s="2">
        <v>0.93852999999999998</v>
      </c>
      <c r="D102" s="2">
        <v>1.0000000000000001E-9</v>
      </c>
      <c r="E102" s="2">
        <v>6.2700000000000006E-2</v>
      </c>
      <c r="F102" s="2">
        <v>0.78688000000000002</v>
      </c>
      <c r="G102" s="2">
        <v>0.99997000000000003</v>
      </c>
      <c r="H102" s="2">
        <v>0.97058999999999995</v>
      </c>
      <c r="I102" s="2">
        <v>4.6000000000000001E-4</v>
      </c>
      <c r="J102" s="2">
        <v>0.99992000000000003</v>
      </c>
      <c r="K102" s="2">
        <v>2.5999999999999998E-4</v>
      </c>
      <c r="L102" s="2">
        <v>1.1000000000000001E-6</v>
      </c>
      <c r="M102" s="2" t="s">
        <v>15</v>
      </c>
      <c r="N102" s="2" t="s">
        <v>15</v>
      </c>
    </row>
    <row r="103" spans="2:14" x14ac:dyDescent="0.2">
      <c r="B103" s="3" t="s">
        <v>56</v>
      </c>
      <c r="C103" s="2">
        <v>0.62634999999999996</v>
      </c>
      <c r="D103" s="2">
        <v>2.0999999999999999E-11</v>
      </c>
      <c r="E103" s="2">
        <v>9.1999999999999998E-3</v>
      </c>
      <c r="F103" s="2">
        <v>0.98238999999999999</v>
      </c>
      <c r="G103" s="2">
        <v>1</v>
      </c>
      <c r="H103" s="2">
        <v>0.99970000000000003</v>
      </c>
      <c r="I103" s="2">
        <v>5.0600000000000003E-3</v>
      </c>
      <c r="J103" s="2">
        <v>0.98477999999999999</v>
      </c>
      <c r="K103" s="2">
        <v>1.5999999999999999E-5</v>
      </c>
      <c r="L103" s="2">
        <v>4.1999999999999999E-8</v>
      </c>
      <c r="M103" s="2">
        <v>1</v>
      </c>
      <c r="N103" s="2" t="s">
        <v>15</v>
      </c>
    </row>
    <row r="104" spans="2:14" x14ac:dyDescent="0.2">
      <c r="B104" s="3" t="s">
        <v>57</v>
      </c>
      <c r="C104" s="2">
        <v>8.2500000000000004E-3</v>
      </c>
      <c r="D104" s="2">
        <v>3.6999999999999999E-13</v>
      </c>
      <c r="E104" s="2">
        <v>4.3000000000000003E-6</v>
      </c>
      <c r="F104" s="2">
        <v>1</v>
      </c>
      <c r="G104" s="2">
        <v>1</v>
      </c>
      <c r="H104" s="2">
        <v>1</v>
      </c>
      <c r="I104" s="2">
        <v>0.52976999999999996</v>
      </c>
      <c r="J104" s="2">
        <v>0.11922000000000001</v>
      </c>
      <c r="K104" s="2">
        <v>8.9999999999999999E-10</v>
      </c>
      <c r="L104" s="2">
        <v>9E-13</v>
      </c>
      <c r="M104" s="2">
        <v>0.95984000000000003</v>
      </c>
      <c r="N104" s="2">
        <v>0.99944</v>
      </c>
    </row>
    <row r="105" spans="2:14" x14ac:dyDescent="0.2">
      <c r="B105" s="3" t="s">
        <v>58</v>
      </c>
      <c r="C105" s="2">
        <v>9.8999999999999994E-12</v>
      </c>
      <c r="D105" s="2">
        <v>2E-16</v>
      </c>
      <c r="E105" s="2">
        <v>3.5000000000000002E-13</v>
      </c>
      <c r="F105" s="2">
        <v>0.33106000000000002</v>
      </c>
      <c r="G105" s="2">
        <v>8.9999999999999993E-3</v>
      </c>
      <c r="H105" s="2">
        <v>0.10682999999999999</v>
      </c>
      <c r="I105" s="2">
        <v>1</v>
      </c>
      <c r="J105" s="2">
        <v>2.6000000000000001E-9</v>
      </c>
      <c r="K105" s="2">
        <v>2.8000000000000002E-13</v>
      </c>
      <c r="L105" s="2">
        <v>2E-16</v>
      </c>
      <c r="M105" s="2">
        <v>1.5999999999999999E-5</v>
      </c>
      <c r="N105" s="2">
        <v>2.5000000000000001E-4</v>
      </c>
    </row>
    <row r="106" spans="2:14" x14ac:dyDescent="0.2">
      <c r="B106" s="3" t="s">
        <v>59</v>
      </c>
      <c r="C106" s="2">
        <v>0.73051999999999995</v>
      </c>
      <c r="D106" s="2">
        <v>5.8E-11</v>
      </c>
      <c r="E106" s="2">
        <v>1.559E-2</v>
      </c>
      <c r="F106" s="2">
        <v>0.95984000000000003</v>
      </c>
      <c r="G106" s="2">
        <v>1</v>
      </c>
      <c r="H106" s="2">
        <v>0.99866999999999995</v>
      </c>
      <c r="I106" s="2">
        <v>2.8400000000000001E-3</v>
      </c>
      <c r="J106" s="2">
        <v>0.99448999999999999</v>
      </c>
      <c r="K106" s="2">
        <v>3.4E-5</v>
      </c>
      <c r="L106" s="2">
        <v>9.9999999999999995E-8</v>
      </c>
      <c r="M106" s="2">
        <v>1</v>
      </c>
      <c r="N106" s="2">
        <v>1</v>
      </c>
    </row>
    <row r="107" spans="2:14" x14ac:dyDescent="0.2">
      <c r="B107" s="3" t="s">
        <v>60</v>
      </c>
      <c r="C107" s="2">
        <v>1</v>
      </c>
      <c r="D107" s="2">
        <v>5.8E-5</v>
      </c>
      <c r="E107" s="2">
        <v>0.98587999999999998</v>
      </c>
      <c r="F107" s="2">
        <v>8.0700000000000008E-3</v>
      </c>
      <c r="G107" s="2">
        <v>0.31269000000000002</v>
      </c>
      <c r="H107" s="2">
        <v>4.3040000000000002E-2</v>
      </c>
      <c r="I107" s="2">
        <v>1.7E-8</v>
      </c>
      <c r="J107" s="2">
        <v>1</v>
      </c>
      <c r="K107" s="2">
        <v>0.22697000000000001</v>
      </c>
      <c r="L107" s="2">
        <v>8.9999999999999993E-3</v>
      </c>
      <c r="M107" s="2">
        <v>0.99517999999999995</v>
      </c>
      <c r="N107" s="2">
        <v>0.88458999999999999</v>
      </c>
    </row>
    <row r="108" spans="2:14" x14ac:dyDescent="0.2">
      <c r="B108" s="3" t="s">
        <v>61</v>
      </c>
      <c r="C108" s="2">
        <v>0.99983999999999995</v>
      </c>
      <c r="D108" s="2">
        <v>0.12296</v>
      </c>
      <c r="E108" s="2">
        <v>1</v>
      </c>
      <c r="F108" s="2">
        <v>6.7999999999999995E-7</v>
      </c>
      <c r="G108" s="2">
        <v>3.8999999999999999E-4</v>
      </c>
      <c r="H108" s="2">
        <v>9.3999999999999998E-6</v>
      </c>
      <c r="I108" s="2">
        <v>2.9999999999999998E-13</v>
      </c>
      <c r="J108" s="2">
        <v>0.92242000000000002</v>
      </c>
      <c r="K108" s="2">
        <v>0.99990999999999997</v>
      </c>
      <c r="L108" s="2">
        <v>0.83992</v>
      </c>
      <c r="M108" s="2">
        <v>8.0990000000000006E-2</v>
      </c>
      <c r="N108" s="2">
        <v>1.2659999999999999E-2</v>
      </c>
    </row>
    <row r="109" spans="2:14" x14ac:dyDescent="0.2">
      <c r="B109" s="3" t="s">
        <v>62</v>
      </c>
      <c r="C109" s="2">
        <v>1.874E-2</v>
      </c>
      <c r="D109" s="2">
        <v>2.0999999999999999E-13</v>
      </c>
      <c r="E109" s="2">
        <v>1.4E-5</v>
      </c>
      <c r="F109" s="2">
        <v>1</v>
      </c>
      <c r="G109" s="2">
        <v>1</v>
      </c>
      <c r="H109" s="2">
        <v>1</v>
      </c>
      <c r="I109" s="2">
        <v>0.36548999999999998</v>
      </c>
      <c r="J109" s="2">
        <v>0.20963999999999999</v>
      </c>
      <c r="K109" s="2">
        <v>3.9000000000000002E-9</v>
      </c>
      <c r="L109" s="2">
        <v>2.9000000000000002E-12</v>
      </c>
      <c r="M109" s="2">
        <v>0.98965000000000003</v>
      </c>
      <c r="N109" s="2">
        <v>0.99995999999999996</v>
      </c>
    </row>
    <row r="110" spans="2:14" x14ac:dyDescent="0.2">
      <c r="B110" s="3" t="s">
        <v>63</v>
      </c>
      <c r="C110" s="2">
        <v>8.2999999999999999E-7</v>
      </c>
      <c r="D110" s="2">
        <v>2.6E-13</v>
      </c>
      <c r="E110" s="2">
        <v>2.6000000000000001E-11</v>
      </c>
      <c r="F110" s="2">
        <v>0.99990000000000001</v>
      </c>
      <c r="G110" s="2">
        <v>0.72258999999999995</v>
      </c>
      <c r="H110" s="2">
        <v>0.99043999999999999</v>
      </c>
      <c r="I110" s="2">
        <v>1</v>
      </c>
      <c r="J110" s="2">
        <v>6.3E-5</v>
      </c>
      <c r="K110" s="2">
        <v>2.2E-13</v>
      </c>
      <c r="L110" s="2">
        <v>2.9999999999999998E-13</v>
      </c>
      <c r="M110" s="2">
        <v>3.1890000000000002E-2</v>
      </c>
      <c r="N110" s="2">
        <v>0.16556999999999999</v>
      </c>
    </row>
    <row r="111" spans="2:14" x14ac:dyDescent="0.2">
      <c r="B111" s="3" t="s">
        <v>64</v>
      </c>
      <c r="C111" s="2">
        <v>7.3E-7</v>
      </c>
      <c r="D111" s="2">
        <v>2.8000000000000002E-13</v>
      </c>
      <c r="E111" s="2">
        <v>2.2000000000000002E-11</v>
      </c>
      <c r="F111" s="2">
        <v>0.99985999999999997</v>
      </c>
      <c r="G111" s="2">
        <v>0.70648999999999995</v>
      </c>
      <c r="H111" s="2">
        <v>0.98878999999999995</v>
      </c>
      <c r="I111" s="2">
        <v>1</v>
      </c>
      <c r="J111" s="2">
        <v>5.5999999999999999E-5</v>
      </c>
      <c r="K111" s="2">
        <v>2.0999999999999999E-13</v>
      </c>
      <c r="L111" s="2">
        <v>2.8999999999999998E-13</v>
      </c>
      <c r="M111" s="2">
        <v>2.9530000000000001E-2</v>
      </c>
      <c r="N111" s="2">
        <v>0.15626999999999999</v>
      </c>
    </row>
    <row r="112" spans="2:14" x14ac:dyDescent="0.2">
      <c r="B112" s="3" t="s">
        <v>65</v>
      </c>
      <c r="C112" s="2">
        <v>1.2E-9</v>
      </c>
      <c r="D112" s="2">
        <v>2E-16</v>
      </c>
      <c r="E112" s="2">
        <v>2.8000000000000002E-13</v>
      </c>
      <c r="F112" s="2">
        <v>0.82740999999999998</v>
      </c>
      <c r="G112" s="2">
        <v>9.2429999999999998E-2</v>
      </c>
      <c r="H112" s="2">
        <v>0.49037999999999998</v>
      </c>
      <c r="I112" s="2">
        <v>1</v>
      </c>
      <c r="J112" s="2">
        <v>1.9999999999999999E-7</v>
      </c>
      <c r="K112" s="2">
        <v>2.9999999999999998E-13</v>
      </c>
      <c r="L112" s="2">
        <v>2.4999999999999999E-13</v>
      </c>
      <c r="M112" s="2">
        <v>4.8000000000000001E-4</v>
      </c>
      <c r="N112" s="2">
        <v>5.1700000000000001E-3</v>
      </c>
    </row>
    <row r="113" spans="2:17" x14ac:dyDescent="0.2">
      <c r="B113" s="3" t="s">
        <v>66</v>
      </c>
      <c r="C113" s="2">
        <v>7.2300000000000003E-3</v>
      </c>
      <c r="D113" s="2">
        <v>3.5999999999999998E-13</v>
      </c>
      <c r="E113" s="2">
        <v>3.5999999999999998E-6</v>
      </c>
      <c r="F113" s="2">
        <v>1</v>
      </c>
      <c r="G113" s="2">
        <v>1</v>
      </c>
      <c r="H113" s="2">
        <v>1</v>
      </c>
      <c r="I113" s="2">
        <v>0.55620000000000003</v>
      </c>
      <c r="J113" s="2">
        <v>0.10853</v>
      </c>
      <c r="K113" s="2">
        <v>7.1000000000000003E-10</v>
      </c>
      <c r="L113" s="2">
        <v>7.8000000000000001E-13</v>
      </c>
      <c r="M113" s="2">
        <v>0.95211000000000001</v>
      </c>
      <c r="N113" s="2">
        <v>0.99919999999999998</v>
      </c>
    </row>
    <row r="114" spans="2:17" x14ac:dyDescent="0.2">
      <c r="B114" s="3" t="s">
        <v>67</v>
      </c>
      <c r="C114" s="2">
        <v>0.99668000000000001</v>
      </c>
      <c r="D114" s="2">
        <v>1.9000000000000001E-8</v>
      </c>
      <c r="E114" s="2">
        <v>0.21531</v>
      </c>
      <c r="F114" s="2">
        <v>0.45162000000000002</v>
      </c>
      <c r="G114" s="2">
        <v>0.99599000000000004</v>
      </c>
      <c r="H114" s="2">
        <v>0.79742000000000002</v>
      </c>
      <c r="I114" s="2">
        <v>5.1999999999999997E-5</v>
      </c>
      <c r="J114" s="2">
        <v>1</v>
      </c>
      <c r="K114" s="2">
        <v>1.99E-3</v>
      </c>
      <c r="L114" s="2">
        <v>1.4E-5</v>
      </c>
      <c r="M114" s="2">
        <v>1</v>
      </c>
      <c r="N114" s="2">
        <v>1</v>
      </c>
    </row>
    <row r="115" spans="2:17" x14ac:dyDescent="0.2">
      <c r="B115" s="3" t="s">
        <v>68</v>
      </c>
      <c r="C115" s="2">
        <v>1</v>
      </c>
      <c r="D115" s="2">
        <v>1.0460000000000001E-2</v>
      </c>
      <c r="E115" s="2">
        <v>1</v>
      </c>
      <c r="F115" s="2">
        <v>4.1E-5</v>
      </c>
      <c r="G115" s="2">
        <v>9.4000000000000004E-3</v>
      </c>
      <c r="H115" s="2">
        <v>4.0999999999999999E-4</v>
      </c>
      <c r="I115" s="2">
        <v>5.6000000000000004E-12</v>
      </c>
      <c r="J115" s="2">
        <v>0.99972000000000005</v>
      </c>
      <c r="K115" s="2">
        <v>0.95072000000000001</v>
      </c>
      <c r="L115" s="2">
        <v>0.30551</v>
      </c>
      <c r="M115" s="2">
        <v>0.46444999999999997</v>
      </c>
      <c r="N115" s="2">
        <v>0.14094999999999999</v>
      </c>
    </row>
    <row r="116" spans="2:17" x14ac:dyDescent="0.2">
      <c r="B116" s="3" t="s">
        <v>69</v>
      </c>
      <c r="C116" s="2">
        <v>5.6430000000000001E-2</v>
      </c>
      <c r="D116" s="2">
        <v>2.6E-13</v>
      </c>
      <c r="E116" s="2">
        <v>7.7000000000000001E-5</v>
      </c>
      <c r="F116" s="2">
        <v>1</v>
      </c>
      <c r="G116" s="2">
        <v>1</v>
      </c>
      <c r="H116" s="2">
        <v>1</v>
      </c>
      <c r="I116" s="2">
        <v>0.17776</v>
      </c>
      <c r="J116" s="2">
        <v>0.41383999999999999</v>
      </c>
      <c r="K116" s="2">
        <v>3.2000000000000002E-8</v>
      </c>
      <c r="L116" s="2">
        <v>3.1000000000000003E-11</v>
      </c>
      <c r="M116" s="2">
        <v>0.99939999999999996</v>
      </c>
      <c r="N116" s="2">
        <v>1</v>
      </c>
    </row>
    <row r="117" spans="2:17" x14ac:dyDescent="0.2">
      <c r="B117" s="3" t="s">
        <v>70</v>
      </c>
      <c r="C117" s="2">
        <v>0.52976999999999996</v>
      </c>
      <c r="D117" s="2">
        <v>8.7999999999999997E-12</v>
      </c>
      <c r="E117" s="2">
        <v>5.6600000000000001E-3</v>
      </c>
      <c r="F117" s="2">
        <v>0.99253999999999998</v>
      </c>
      <c r="G117" s="2">
        <v>1</v>
      </c>
      <c r="H117" s="2">
        <v>0.99992999999999999</v>
      </c>
      <c r="I117" s="2">
        <v>8.2500000000000004E-3</v>
      </c>
      <c r="J117" s="2">
        <v>0.96762999999999999</v>
      </c>
      <c r="K117" s="2">
        <v>8.3000000000000002E-6</v>
      </c>
      <c r="L117" s="2">
        <v>1.9000000000000001E-8</v>
      </c>
      <c r="M117" s="2">
        <v>1</v>
      </c>
      <c r="N117" s="2">
        <v>1</v>
      </c>
    </row>
    <row r="118" spans="2:17" x14ac:dyDescent="0.2">
      <c r="B118" s="3" t="s">
        <v>71</v>
      </c>
      <c r="C118" s="2">
        <v>0.18797</v>
      </c>
      <c r="D118" s="2">
        <v>4.9999999999999999E-13</v>
      </c>
      <c r="E118" s="2">
        <v>5.9999999999999995E-4</v>
      </c>
      <c r="F118" s="2">
        <v>0.99997000000000003</v>
      </c>
      <c r="G118" s="2">
        <v>1</v>
      </c>
      <c r="H118" s="2">
        <v>1</v>
      </c>
      <c r="I118" s="2">
        <v>5.2549999999999999E-2</v>
      </c>
      <c r="J118" s="2">
        <v>0.73836000000000002</v>
      </c>
      <c r="K118" s="2">
        <v>4.3000000000000001E-7</v>
      </c>
      <c r="L118" s="2">
        <v>6.0999999999999996E-10</v>
      </c>
      <c r="M118" s="2">
        <v>1</v>
      </c>
      <c r="N118" s="2">
        <v>1</v>
      </c>
    </row>
    <row r="119" spans="2:17" x14ac:dyDescent="0.2">
      <c r="B119" s="3" t="s">
        <v>72</v>
      </c>
      <c r="C119" s="2">
        <v>5.4000000000000001E-11</v>
      </c>
      <c r="D119" s="2">
        <v>2E-16</v>
      </c>
      <c r="E119" s="2">
        <v>2.0000000000000001E-13</v>
      </c>
      <c r="F119" s="2">
        <v>0.50344999999999995</v>
      </c>
      <c r="G119" s="2">
        <v>2.1569999999999999E-2</v>
      </c>
      <c r="H119" s="2">
        <v>0.1986</v>
      </c>
      <c r="I119" s="2">
        <v>1</v>
      </c>
      <c r="J119" s="2">
        <v>1.2E-8</v>
      </c>
      <c r="K119" s="2">
        <v>2.3999999999999999E-13</v>
      </c>
      <c r="L119" s="2">
        <v>7.4999999999999996E-14</v>
      </c>
      <c r="M119" s="2">
        <v>5.3000000000000001E-5</v>
      </c>
      <c r="N119" s="2">
        <v>7.6000000000000004E-4</v>
      </c>
    </row>
    <row r="122" spans="2:17" x14ac:dyDescent="0.2">
      <c r="B122" s="3"/>
      <c r="C122" s="3" t="s">
        <v>57</v>
      </c>
      <c r="D122" s="3" t="s">
        <v>58</v>
      </c>
      <c r="E122" s="3" t="s">
        <v>59</v>
      </c>
      <c r="F122" s="3" t="s">
        <v>60</v>
      </c>
      <c r="G122" s="3" t="s">
        <v>61</v>
      </c>
      <c r="H122" s="3" t="s">
        <v>62</v>
      </c>
      <c r="I122" s="3" t="s">
        <v>63</v>
      </c>
      <c r="J122" s="3" t="s">
        <v>64</v>
      </c>
      <c r="K122" s="3" t="s">
        <v>65</v>
      </c>
      <c r="L122" s="3" t="s">
        <v>66</v>
      </c>
      <c r="M122" s="3" t="s">
        <v>67</v>
      </c>
      <c r="N122" s="3" t="s">
        <v>68</v>
      </c>
      <c r="O122" s="3" t="s">
        <v>69</v>
      </c>
      <c r="P122" s="3" t="s">
        <v>70</v>
      </c>
      <c r="Q122" s="3" t="s">
        <v>71</v>
      </c>
    </row>
    <row r="123" spans="2:17" x14ac:dyDescent="0.2">
      <c r="B123" s="3" t="s">
        <v>46</v>
      </c>
      <c r="C123" s="2" t="s">
        <v>15</v>
      </c>
      <c r="D123" s="2" t="s">
        <v>15</v>
      </c>
      <c r="E123" s="2" t="s">
        <v>15</v>
      </c>
      <c r="F123" s="2" t="s">
        <v>15</v>
      </c>
      <c r="G123" s="2" t="s">
        <v>15</v>
      </c>
      <c r="H123" s="2" t="s">
        <v>15</v>
      </c>
      <c r="I123" s="2" t="s">
        <v>15</v>
      </c>
      <c r="J123" s="2" t="s">
        <v>15</v>
      </c>
      <c r="K123" s="2" t="s">
        <v>15</v>
      </c>
      <c r="L123" s="2" t="s">
        <v>15</v>
      </c>
      <c r="M123" s="2" t="s">
        <v>15</v>
      </c>
      <c r="N123" s="2" t="s">
        <v>15</v>
      </c>
      <c r="O123" s="2" t="s">
        <v>15</v>
      </c>
      <c r="P123" s="2" t="s">
        <v>15</v>
      </c>
      <c r="Q123" s="2" t="s">
        <v>15</v>
      </c>
    </row>
    <row r="124" spans="2:17" x14ac:dyDescent="0.2">
      <c r="B124" s="3" t="s">
        <v>47</v>
      </c>
      <c r="C124" s="2" t="s">
        <v>15</v>
      </c>
      <c r="D124" s="2" t="s">
        <v>15</v>
      </c>
      <c r="E124" s="2" t="s">
        <v>15</v>
      </c>
      <c r="F124" s="2" t="s">
        <v>15</v>
      </c>
      <c r="G124" s="2" t="s">
        <v>15</v>
      </c>
      <c r="H124" s="2" t="s">
        <v>15</v>
      </c>
      <c r="I124" s="2" t="s">
        <v>15</v>
      </c>
      <c r="J124" s="2" t="s">
        <v>15</v>
      </c>
      <c r="K124" s="2" t="s">
        <v>15</v>
      </c>
      <c r="L124" s="2" t="s">
        <v>15</v>
      </c>
      <c r="M124" s="2" t="s">
        <v>15</v>
      </c>
      <c r="N124" s="2" t="s">
        <v>15</v>
      </c>
      <c r="O124" s="2" t="s">
        <v>15</v>
      </c>
      <c r="P124" s="2" t="s">
        <v>15</v>
      </c>
      <c r="Q124" s="2" t="s">
        <v>15</v>
      </c>
    </row>
    <row r="125" spans="2:17" x14ac:dyDescent="0.2">
      <c r="B125" s="3" t="s">
        <v>48</v>
      </c>
      <c r="C125" s="2" t="s">
        <v>15</v>
      </c>
      <c r="D125" s="2" t="s">
        <v>15</v>
      </c>
      <c r="E125" s="2" t="s">
        <v>15</v>
      </c>
      <c r="F125" s="2" t="s">
        <v>15</v>
      </c>
      <c r="G125" s="2" t="s">
        <v>15</v>
      </c>
      <c r="H125" s="2" t="s">
        <v>15</v>
      </c>
      <c r="I125" s="2" t="s">
        <v>15</v>
      </c>
      <c r="J125" s="2" t="s">
        <v>15</v>
      </c>
      <c r="K125" s="2" t="s">
        <v>15</v>
      </c>
      <c r="L125" s="2" t="s">
        <v>15</v>
      </c>
      <c r="M125" s="2" t="s">
        <v>15</v>
      </c>
      <c r="N125" s="2" t="s">
        <v>15</v>
      </c>
      <c r="O125" s="2" t="s">
        <v>15</v>
      </c>
      <c r="P125" s="2" t="s">
        <v>15</v>
      </c>
      <c r="Q125" s="2" t="s">
        <v>15</v>
      </c>
    </row>
    <row r="126" spans="2:17" x14ac:dyDescent="0.2">
      <c r="B126" s="3" t="s">
        <v>49</v>
      </c>
      <c r="C126" s="2" t="s">
        <v>15</v>
      </c>
      <c r="D126" s="2" t="s">
        <v>15</v>
      </c>
      <c r="E126" s="2" t="s">
        <v>15</v>
      </c>
      <c r="F126" s="2" t="s">
        <v>15</v>
      </c>
      <c r="G126" s="2" t="s">
        <v>15</v>
      </c>
      <c r="H126" s="2" t="s">
        <v>15</v>
      </c>
      <c r="I126" s="2" t="s">
        <v>15</v>
      </c>
      <c r="J126" s="2" t="s">
        <v>15</v>
      </c>
      <c r="K126" s="2" t="s">
        <v>15</v>
      </c>
      <c r="L126" s="2" t="s">
        <v>15</v>
      </c>
      <c r="M126" s="2" t="s">
        <v>15</v>
      </c>
      <c r="N126" s="2" t="s">
        <v>15</v>
      </c>
      <c r="O126" s="2" t="s">
        <v>15</v>
      </c>
      <c r="P126" s="2" t="s">
        <v>15</v>
      </c>
      <c r="Q126" s="2" t="s">
        <v>15</v>
      </c>
    </row>
    <row r="127" spans="2:17" x14ac:dyDescent="0.2">
      <c r="B127" s="3" t="s">
        <v>50</v>
      </c>
      <c r="C127" s="2" t="s">
        <v>15</v>
      </c>
      <c r="D127" s="2" t="s">
        <v>15</v>
      </c>
      <c r="E127" s="2" t="s">
        <v>15</v>
      </c>
      <c r="F127" s="2" t="s">
        <v>15</v>
      </c>
      <c r="G127" s="2" t="s">
        <v>15</v>
      </c>
      <c r="H127" s="2" t="s">
        <v>15</v>
      </c>
      <c r="I127" s="2" t="s">
        <v>15</v>
      </c>
      <c r="J127" s="2" t="s">
        <v>15</v>
      </c>
      <c r="K127" s="2" t="s">
        <v>15</v>
      </c>
      <c r="L127" s="2" t="s">
        <v>15</v>
      </c>
      <c r="M127" s="2" t="s">
        <v>15</v>
      </c>
      <c r="N127" s="2" t="s">
        <v>15</v>
      </c>
      <c r="O127" s="2" t="s">
        <v>15</v>
      </c>
      <c r="P127" s="2" t="s">
        <v>15</v>
      </c>
      <c r="Q127" s="2" t="s">
        <v>15</v>
      </c>
    </row>
    <row r="128" spans="2:17" x14ac:dyDescent="0.2">
      <c r="B128" s="3" t="s">
        <v>51</v>
      </c>
      <c r="C128" s="2" t="s">
        <v>15</v>
      </c>
      <c r="D128" s="2" t="s">
        <v>15</v>
      </c>
      <c r="E128" s="2" t="s">
        <v>15</v>
      </c>
      <c r="F128" s="2" t="s">
        <v>15</v>
      </c>
      <c r="G128" s="2" t="s">
        <v>15</v>
      </c>
      <c r="H128" s="2" t="s">
        <v>15</v>
      </c>
      <c r="I128" s="2" t="s">
        <v>15</v>
      </c>
      <c r="J128" s="2" t="s">
        <v>15</v>
      </c>
      <c r="K128" s="2" t="s">
        <v>15</v>
      </c>
      <c r="L128" s="2" t="s">
        <v>15</v>
      </c>
      <c r="M128" s="2" t="s">
        <v>15</v>
      </c>
      <c r="N128" s="2" t="s">
        <v>15</v>
      </c>
      <c r="O128" s="2" t="s">
        <v>15</v>
      </c>
      <c r="P128" s="2" t="s">
        <v>15</v>
      </c>
      <c r="Q128" s="2" t="s">
        <v>15</v>
      </c>
    </row>
    <row r="129" spans="2:17" x14ac:dyDescent="0.2">
      <c r="B129" s="3" t="s">
        <v>52</v>
      </c>
      <c r="C129" s="2" t="s">
        <v>15</v>
      </c>
      <c r="D129" s="2" t="s">
        <v>15</v>
      </c>
      <c r="E129" s="2" t="s">
        <v>15</v>
      </c>
      <c r="F129" s="2" t="s">
        <v>15</v>
      </c>
      <c r="G129" s="2" t="s">
        <v>15</v>
      </c>
      <c r="H129" s="2" t="s">
        <v>15</v>
      </c>
      <c r="I129" s="2" t="s">
        <v>15</v>
      </c>
      <c r="J129" s="2" t="s">
        <v>15</v>
      </c>
      <c r="K129" s="2" t="s">
        <v>15</v>
      </c>
      <c r="L129" s="2" t="s">
        <v>15</v>
      </c>
      <c r="M129" s="2" t="s">
        <v>15</v>
      </c>
      <c r="N129" s="2" t="s">
        <v>15</v>
      </c>
      <c r="O129" s="2" t="s">
        <v>15</v>
      </c>
      <c r="P129" s="2" t="s">
        <v>15</v>
      </c>
      <c r="Q129" s="2" t="s">
        <v>15</v>
      </c>
    </row>
    <row r="130" spans="2:17" x14ac:dyDescent="0.2">
      <c r="B130" s="3" t="s">
        <v>53</v>
      </c>
      <c r="C130" s="2" t="s">
        <v>15</v>
      </c>
      <c r="D130" s="2" t="s">
        <v>15</v>
      </c>
      <c r="E130" s="2" t="s">
        <v>15</v>
      </c>
      <c r="F130" s="2" t="s">
        <v>15</v>
      </c>
      <c r="G130" s="2" t="s">
        <v>15</v>
      </c>
      <c r="H130" s="2" t="s">
        <v>15</v>
      </c>
      <c r="I130" s="2" t="s">
        <v>15</v>
      </c>
      <c r="J130" s="2" t="s">
        <v>15</v>
      </c>
      <c r="K130" s="2" t="s">
        <v>15</v>
      </c>
      <c r="L130" s="2" t="s">
        <v>15</v>
      </c>
      <c r="M130" s="2" t="s">
        <v>15</v>
      </c>
      <c r="N130" s="2" t="s">
        <v>15</v>
      </c>
      <c r="O130" s="2" t="s">
        <v>15</v>
      </c>
      <c r="P130" s="2" t="s">
        <v>15</v>
      </c>
      <c r="Q130" s="2" t="s">
        <v>15</v>
      </c>
    </row>
    <row r="131" spans="2:17" x14ac:dyDescent="0.2">
      <c r="B131" s="3" t="s">
        <v>54</v>
      </c>
      <c r="C131" s="2" t="s">
        <v>15</v>
      </c>
      <c r="D131" s="2" t="s">
        <v>15</v>
      </c>
      <c r="E131" s="2" t="s">
        <v>15</v>
      </c>
      <c r="F131" s="2" t="s">
        <v>15</v>
      </c>
      <c r="G131" s="2" t="s">
        <v>15</v>
      </c>
      <c r="H131" s="2" t="s">
        <v>15</v>
      </c>
      <c r="I131" s="2" t="s">
        <v>15</v>
      </c>
      <c r="J131" s="2" t="s">
        <v>15</v>
      </c>
      <c r="K131" s="2" t="s">
        <v>15</v>
      </c>
      <c r="L131" s="2" t="s">
        <v>15</v>
      </c>
      <c r="M131" s="2" t="s">
        <v>15</v>
      </c>
      <c r="N131" s="2" t="s">
        <v>15</v>
      </c>
      <c r="O131" s="2" t="s">
        <v>15</v>
      </c>
      <c r="P131" s="2" t="s">
        <v>15</v>
      </c>
      <c r="Q131" s="2" t="s">
        <v>15</v>
      </c>
    </row>
    <row r="132" spans="2:17" x14ac:dyDescent="0.2">
      <c r="B132" s="3" t="s">
        <v>55</v>
      </c>
      <c r="C132" s="2" t="s">
        <v>15</v>
      </c>
      <c r="D132" s="2" t="s">
        <v>15</v>
      </c>
      <c r="E132" s="2" t="s">
        <v>15</v>
      </c>
      <c r="F132" s="2" t="s">
        <v>15</v>
      </c>
      <c r="G132" s="2" t="s">
        <v>15</v>
      </c>
      <c r="H132" s="2" t="s">
        <v>15</v>
      </c>
      <c r="I132" s="2" t="s">
        <v>15</v>
      </c>
      <c r="J132" s="2" t="s">
        <v>15</v>
      </c>
      <c r="K132" s="2" t="s">
        <v>15</v>
      </c>
      <c r="L132" s="2" t="s">
        <v>15</v>
      </c>
      <c r="M132" s="2" t="s">
        <v>15</v>
      </c>
      <c r="N132" s="2" t="s">
        <v>15</v>
      </c>
      <c r="O132" s="2" t="s">
        <v>15</v>
      </c>
      <c r="P132" s="2" t="s">
        <v>15</v>
      </c>
      <c r="Q132" s="2" t="s">
        <v>15</v>
      </c>
    </row>
    <row r="133" spans="2:17" x14ac:dyDescent="0.2">
      <c r="B133" s="3" t="s">
        <v>56</v>
      </c>
      <c r="C133" s="2" t="s">
        <v>15</v>
      </c>
      <c r="D133" s="2" t="s">
        <v>15</v>
      </c>
      <c r="E133" s="2" t="s">
        <v>15</v>
      </c>
      <c r="F133" s="2" t="s">
        <v>15</v>
      </c>
      <c r="G133" s="2" t="s">
        <v>15</v>
      </c>
      <c r="H133" s="2" t="s">
        <v>15</v>
      </c>
      <c r="I133" s="2" t="s">
        <v>15</v>
      </c>
      <c r="J133" s="2" t="s">
        <v>15</v>
      </c>
      <c r="K133" s="2" t="s">
        <v>15</v>
      </c>
      <c r="L133" s="2" t="s">
        <v>15</v>
      </c>
      <c r="M133" s="2" t="s">
        <v>15</v>
      </c>
      <c r="N133" s="2" t="s">
        <v>15</v>
      </c>
      <c r="O133" s="2" t="s">
        <v>15</v>
      </c>
      <c r="P133" s="2" t="s">
        <v>15</v>
      </c>
      <c r="Q133" s="2" t="s">
        <v>15</v>
      </c>
    </row>
    <row r="134" spans="2:17" x14ac:dyDescent="0.2">
      <c r="B134" s="3" t="s">
        <v>57</v>
      </c>
      <c r="C134" s="2" t="s">
        <v>15</v>
      </c>
      <c r="D134" s="2" t="s">
        <v>15</v>
      </c>
      <c r="E134" s="2" t="s">
        <v>15</v>
      </c>
      <c r="F134" s="2" t="s">
        <v>15</v>
      </c>
      <c r="G134" s="2" t="s">
        <v>15</v>
      </c>
      <c r="H134" s="2" t="s">
        <v>15</v>
      </c>
      <c r="I134" s="2" t="s">
        <v>15</v>
      </c>
      <c r="J134" s="2" t="s">
        <v>15</v>
      </c>
      <c r="K134" s="2" t="s">
        <v>15</v>
      </c>
      <c r="L134" s="2" t="s">
        <v>15</v>
      </c>
      <c r="M134" s="2" t="s">
        <v>15</v>
      </c>
      <c r="N134" s="2" t="s">
        <v>15</v>
      </c>
      <c r="O134" s="2" t="s">
        <v>15</v>
      </c>
      <c r="P134" s="2" t="s">
        <v>15</v>
      </c>
      <c r="Q134" s="2" t="s">
        <v>15</v>
      </c>
    </row>
    <row r="135" spans="2:17" x14ac:dyDescent="0.2">
      <c r="B135" s="3" t="s">
        <v>58</v>
      </c>
      <c r="C135" s="2">
        <v>0.12486999999999999</v>
      </c>
      <c r="D135" s="3" t="s">
        <v>15</v>
      </c>
      <c r="E135" s="2" t="s">
        <v>15</v>
      </c>
      <c r="F135" s="2" t="s">
        <v>15</v>
      </c>
      <c r="G135" s="2" t="s">
        <v>15</v>
      </c>
      <c r="H135" s="2" t="s">
        <v>15</v>
      </c>
      <c r="I135" s="2" t="s">
        <v>15</v>
      </c>
      <c r="J135" s="2" t="s">
        <v>15</v>
      </c>
      <c r="K135" s="2" t="s">
        <v>15</v>
      </c>
      <c r="L135" s="2" t="s">
        <v>15</v>
      </c>
      <c r="M135" s="2" t="s">
        <v>15</v>
      </c>
      <c r="N135" s="2" t="s">
        <v>15</v>
      </c>
      <c r="O135" s="2" t="s">
        <v>15</v>
      </c>
      <c r="P135" s="2" t="s">
        <v>15</v>
      </c>
      <c r="Q135" s="2" t="s">
        <v>15</v>
      </c>
    </row>
    <row r="136" spans="2:17" x14ac:dyDescent="0.2">
      <c r="B136" s="3" t="s">
        <v>59</v>
      </c>
      <c r="C136" s="2">
        <v>0.99775999999999998</v>
      </c>
      <c r="D136" s="2">
        <v>1.2999999999999999E-4</v>
      </c>
      <c r="E136" s="2" t="s">
        <v>15</v>
      </c>
      <c r="F136" s="2" t="s">
        <v>15</v>
      </c>
      <c r="G136" s="2" t="s">
        <v>15</v>
      </c>
      <c r="H136" s="2" t="s">
        <v>15</v>
      </c>
      <c r="I136" s="2" t="s">
        <v>15</v>
      </c>
      <c r="J136" s="2" t="s">
        <v>15</v>
      </c>
      <c r="K136" s="2" t="s">
        <v>15</v>
      </c>
      <c r="L136" s="2" t="s">
        <v>15</v>
      </c>
      <c r="M136" s="2" t="s">
        <v>15</v>
      </c>
      <c r="N136" s="2" t="s">
        <v>15</v>
      </c>
      <c r="O136" s="2" t="s">
        <v>15</v>
      </c>
      <c r="P136" s="2" t="s">
        <v>15</v>
      </c>
      <c r="Q136" s="2" t="s">
        <v>15</v>
      </c>
    </row>
    <row r="137" spans="2:17" x14ac:dyDescent="0.2">
      <c r="B137" s="3" t="s">
        <v>60</v>
      </c>
      <c r="C137" s="2">
        <v>3.5729999999999998E-2</v>
      </c>
      <c r="D137" s="2">
        <v>1.8E-10</v>
      </c>
      <c r="E137" s="2">
        <v>0.93686999999999998</v>
      </c>
      <c r="F137" s="2" t="s">
        <v>15</v>
      </c>
      <c r="G137" s="2" t="s">
        <v>15</v>
      </c>
      <c r="H137" s="2" t="s">
        <v>15</v>
      </c>
      <c r="I137" s="2" t="s">
        <v>15</v>
      </c>
      <c r="J137" s="2" t="s">
        <v>15</v>
      </c>
      <c r="K137" s="2" t="s">
        <v>15</v>
      </c>
      <c r="L137" s="2" t="s">
        <v>15</v>
      </c>
      <c r="M137" s="2" t="s">
        <v>15</v>
      </c>
      <c r="N137" s="2" t="s">
        <v>15</v>
      </c>
      <c r="O137" s="2" t="s">
        <v>15</v>
      </c>
      <c r="P137" s="2" t="s">
        <v>15</v>
      </c>
      <c r="Q137" s="2" t="s">
        <v>15</v>
      </c>
    </row>
    <row r="138" spans="2:17" x14ac:dyDescent="0.2">
      <c r="B138" s="3" t="s">
        <v>61</v>
      </c>
      <c r="C138" s="2">
        <v>6.9E-6</v>
      </c>
      <c r="D138" s="2">
        <v>3.8E-13</v>
      </c>
      <c r="E138" s="2">
        <v>2.1149999999999999E-2</v>
      </c>
      <c r="F138" s="2">
        <v>0.99221999999999999</v>
      </c>
      <c r="G138" s="2" t="s">
        <v>15</v>
      </c>
      <c r="H138" s="2" t="s">
        <v>15</v>
      </c>
      <c r="I138" s="2" t="s">
        <v>15</v>
      </c>
      <c r="J138" s="2" t="s">
        <v>15</v>
      </c>
      <c r="K138" s="2" t="s">
        <v>15</v>
      </c>
      <c r="L138" s="2" t="s">
        <v>15</v>
      </c>
      <c r="M138" s="2" t="s">
        <v>15</v>
      </c>
      <c r="N138" s="2" t="s">
        <v>15</v>
      </c>
      <c r="O138" s="2" t="s">
        <v>15</v>
      </c>
      <c r="P138" s="2" t="s">
        <v>15</v>
      </c>
      <c r="Q138" s="2" t="s">
        <v>15</v>
      </c>
    </row>
    <row r="139" spans="2:17" x14ac:dyDescent="0.2">
      <c r="B139" s="3" t="s">
        <v>62</v>
      </c>
      <c r="C139" s="2">
        <v>1</v>
      </c>
      <c r="D139" s="2">
        <v>6.6049999999999998E-2</v>
      </c>
      <c r="E139" s="2">
        <v>0.99977000000000005</v>
      </c>
      <c r="F139" s="2">
        <v>7.1970000000000006E-2</v>
      </c>
      <c r="G139" s="2">
        <v>2.1999999999999999E-5</v>
      </c>
      <c r="H139" s="2" t="s">
        <v>15</v>
      </c>
      <c r="I139" s="2" t="s">
        <v>15</v>
      </c>
      <c r="J139" s="2" t="s">
        <v>15</v>
      </c>
      <c r="K139" s="2" t="s">
        <v>15</v>
      </c>
      <c r="L139" s="2" t="s">
        <v>15</v>
      </c>
      <c r="M139" s="2" t="s">
        <v>15</v>
      </c>
      <c r="N139" s="2" t="s">
        <v>15</v>
      </c>
      <c r="O139" s="2" t="s">
        <v>15</v>
      </c>
      <c r="P139" s="2" t="s">
        <v>15</v>
      </c>
      <c r="Q139" s="2" t="s">
        <v>15</v>
      </c>
    </row>
    <row r="140" spans="2:17" x14ac:dyDescent="0.2">
      <c r="B140" s="3" t="s">
        <v>63</v>
      </c>
      <c r="C140" s="2">
        <v>0.99372000000000005</v>
      </c>
      <c r="D140" s="2">
        <v>0.99836000000000003</v>
      </c>
      <c r="E140" s="2">
        <v>0.11378000000000001</v>
      </c>
      <c r="F140" s="2">
        <v>7.9999999999999996E-6</v>
      </c>
      <c r="G140" s="2">
        <v>4.8000000000000002E-11</v>
      </c>
      <c r="H140" s="2">
        <v>0.97245000000000004</v>
      </c>
      <c r="I140" s="2" t="s">
        <v>15</v>
      </c>
      <c r="J140" s="2" t="s">
        <v>15</v>
      </c>
      <c r="K140" s="2" t="s">
        <v>15</v>
      </c>
      <c r="L140" s="2" t="s">
        <v>15</v>
      </c>
      <c r="M140" s="2" t="s">
        <v>15</v>
      </c>
      <c r="N140" s="2" t="s">
        <v>15</v>
      </c>
      <c r="O140" s="2" t="s">
        <v>15</v>
      </c>
      <c r="P140" s="2" t="s">
        <v>15</v>
      </c>
      <c r="Q140" s="2" t="s">
        <v>15</v>
      </c>
    </row>
    <row r="141" spans="2:17" x14ac:dyDescent="0.2">
      <c r="B141" s="3" t="s">
        <v>64</v>
      </c>
      <c r="C141" s="2">
        <v>0.99253999999999998</v>
      </c>
      <c r="D141" s="2">
        <v>0.99866999999999995</v>
      </c>
      <c r="E141" s="2">
        <v>0.10682999999999999</v>
      </c>
      <c r="F141" s="2">
        <v>7.0999999999999998E-6</v>
      </c>
      <c r="G141" s="2">
        <v>4.1000000000000001E-11</v>
      </c>
      <c r="H141" s="2">
        <v>0.96863999999999995</v>
      </c>
      <c r="I141" s="2">
        <v>1</v>
      </c>
      <c r="J141" s="2" t="s">
        <v>15</v>
      </c>
      <c r="K141" s="2" t="s">
        <v>15</v>
      </c>
      <c r="L141" s="2" t="s">
        <v>15</v>
      </c>
      <c r="M141" s="2" t="s">
        <v>15</v>
      </c>
      <c r="N141" s="2" t="s">
        <v>15</v>
      </c>
      <c r="O141" s="2" t="s">
        <v>15</v>
      </c>
      <c r="P141" s="2" t="s">
        <v>15</v>
      </c>
      <c r="Q141" s="2" t="s">
        <v>15</v>
      </c>
    </row>
    <row r="142" spans="2:17" x14ac:dyDescent="0.2">
      <c r="B142" s="3" t="s">
        <v>65</v>
      </c>
      <c r="C142" s="2">
        <v>0.53417000000000003</v>
      </c>
      <c r="D142" s="2">
        <v>1</v>
      </c>
      <c r="E142" s="2">
        <v>2.9099999999999998E-3</v>
      </c>
      <c r="F142" s="2">
        <v>1.7E-8</v>
      </c>
      <c r="G142" s="2">
        <v>2.9999999999999998E-13</v>
      </c>
      <c r="H142" s="2">
        <v>0.36941000000000002</v>
      </c>
      <c r="I142" s="2">
        <v>1</v>
      </c>
      <c r="J142" s="2">
        <v>1</v>
      </c>
      <c r="K142" s="3" t="s">
        <v>15</v>
      </c>
      <c r="L142" s="2" t="s">
        <v>15</v>
      </c>
      <c r="M142" s="2" t="s">
        <v>15</v>
      </c>
      <c r="N142" s="2" t="s">
        <v>15</v>
      </c>
      <c r="O142" s="2" t="s">
        <v>15</v>
      </c>
      <c r="P142" s="2" t="s">
        <v>15</v>
      </c>
      <c r="Q142" s="2" t="s">
        <v>15</v>
      </c>
    </row>
    <row r="143" spans="2:17" x14ac:dyDescent="0.2">
      <c r="B143" s="3" t="s">
        <v>66</v>
      </c>
      <c r="C143" s="2">
        <v>1</v>
      </c>
      <c r="D143" s="2">
        <v>0.13678999999999999</v>
      </c>
      <c r="E143" s="2">
        <v>0.99699000000000004</v>
      </c>
      <c r="F143" s="2">
        <v>3.1890000000000002E-2</v>
      </c>
      <c r="G143" s="2">
        <v>5.6999999999999996E-6</v>
      </c>
      <c r="H143" s="2">
        <v>1</v>
      </c>
      <c r="I143" s="2">
        <v>0.99517999999999995</v>
      </c>
      <c r="J143" s="2">
        <v>0.99424000000000001</v>
      </c>
      <c r="K143" s="2">
        <v>0.56061000000000005</v>
      </c>
      <c r="L143" s="2" t="s">
        <v>15</v>
      </c>
      <c r="M143" s="2" t="s">
        <v>15</v>
      </c>
      <c r="N143" s="2" t="s">
        <v>15</v>
      </c>
      <c r="O143" s="2" t="s">
        <v>15</v>
      </c>
      <c r="P143" s="2" t="s">
        <v>15</v>
      </c>
      <c r="Q143" s="2" t="s">
        <v>15</v>
      </c>
    </row>
    <row r="144" spans="2:17" x14ac:dyDescent="0.2">
      <c r="B144" s="3" t="s">
        <v>67</v>
      </c>
      <c r="C144" s="2">
        <v>0.76129999999999998</v>
      </c>
      <c r="D144" s="2">
        <v>1.3E-6</v>
      </c>
      <c r="E144" s="2">
        <v>1</v>
      </c>
      <c r="F144" s="2">
        <v>0.99995999999999996</v>
      </c>
      <c r="G144" s="2">
        <v>0.26117000000000001</v>
      </c>
      <c r="H144" s="2">
        <v>0.88458999999999999</v>
      </c>
      <c r="I144" s="2">
        <v>6.0600000000000003E-3</v>
      </c>
      <c r="J144" s="2">
        <v>5.5399999999999998E-3</v>
      </c>
      <c r="K144" s="2">
        <v>5.3000000000000001E-5</v>
      </c>
      <c r="L144" s="2">
        <v>0.73836000000000002</v>
      </c>
      <c r="M144" s="2" t="s">
        <v>15</v>
      </c>
      <c r="N144" s="2" t="s">
        <v>15</v>
      </c>
      <c r="O144" s="2" t="s">
        <v>15</v>
      </c>
      <c r="P144" s="2" t="s">
        <v>15</v>
      </c>
      <c r="Q144" s="2" t="s">
        <v>15</v>
      </c>
    </row>
    <row r="145" spans="2:17" x14ac:dyDescent="0.2">
      <c r="B145" s="3" t="s">
        <v>68</v>
      </c>
      <c r="C145" s="2">
        <v>3.1E-4</v>
      </c>
      <c r="D145" s="2">
        <v>3.3000000000000001E-13</v>
      </c>
      <c r="E145" s="2">
        <v>0.20132</v>
      </c>
      <c r="F145" s="2">
        <v>1</v>
      </c>
      <c r="G145" s="2">
        <v>1</v>
      </c>
      <c r="H145" s="2">
        <v>8.5999999999999998E-4</v>
      </c>
      <c r="I145" s="2">
        <v>7.8000000000000004E-9</v>
      </c>
      <c r="J145" s="2">
        <v>6.6999999999999996E-9</v>
      </c>
      <c r="K145" s="2">
        <v>5.8000000000000003E-12</v>
      </c>
      <c r="L145" s="2">
        <v>2.7E-4</v>
      </c>
      <c r="M145" s="2">
        <v>0.79742000000000002</v>
      </c>
      <c r="N145" s="2" t="s">
        <v>15</v>
      </c>
      <c r="O145" s="2" t="s">
        <v>15</v>
      </c>
      <c r="P145" s="2" t="s">
        <v>15</v>
      </c>
      <c r="Q145" s="2" t="s">
        <v>15</v>
      </c>
    </row>
    <row r="146" spans="2:17" x14ac:dyDescent="0.2">
      <c r="B146" s="3" t="s">
        <v>69</v>
      </c>
      <c r="C146" s="2">
        <v>1</v>
      </c>
      <c r="D146" s="2">
        <v>2.2450000000000001E-2</v>
      </c>
      <c r="E146" s="2">
        <v>1</v>
      </c>
      <c r="F146" s="2">
        <v>0.17776</v>
      </c>
      <c r="G146" s="2">
        <v>1.2E-4</v>
      </c>
      <c r="H146" s="2">
        <v>1</v>
      </c>
      <c r="I146" s="2">
        <v>0.87156999999999996</v>
      </c>
      <c r="J146" s="2">
        <v>0.86053000000000002</v>
      </c>
      <c r="K146" s="2">
        <v>0.18028</v>
      </c>
      <c r="L146" s="2">
        <v>1</v>
      </c>
      <c r="M146" s="2">
        <v>0.97668999999999995</v>
      </c>
      <c r="N146" s="2">
        <v>3.5000000000000001E-3</v>
      </c>
      <c r="O146" s="2" t="s">
        <v>15</v>
      </c>
      <c r="P146" s="2" t="s">
        <v>15</v>
      </c>
      <c r="Q146" s="2" t="s">
        <v>15</v>
      </c>
    </row>
    <row r="147" spans="2:17" x14ac:dyDescent="0.2">
      <c r="B147" s="3" t="s">
        <v>70</v>
      </c>
      <c r="C147" s="2">
        <v>0.99985999999999997</v>
      </c>
      <c r="D147" s="2">
        <v>4.4999999999999999E-4</v>
      </c>
      <c r="E147" s="2">
        <v>1</v>
      </c>
      <c r="F147" s="2">
        <v>0.82096999999999998</v>
      </c>
      <c r="G147" s="2">
        <v>7.9000000000000008E-3</v>
      </c>
      <c r="H147" s="2">
        <v>0.99999000000000005</v>
      </c>
      <c r="I147" s="2">
        <v>0.22402</v>
      </c>
      <c r="J147" s="2">
        <v>0.21246000000000001</v>
      </c>
      <c r="K147" s="2">
        <v>8.43E-3</v>
      </c>
      <c r="L147" s="2">
        <v>0.99978999999999996</v>
      </c>
      <c r="M147" s="2">
        <v>1</v>
      </c>
      <c r="N147" s="2">
        <v>0.10022</v>
      </c>
      <c r="O147" s="2">
        <v>1</v>
      </c>
      <c r="P147" s="2" t="s">
        <v>15</v>
      </c>
      <c r="Q147" s="2" t="s">
        <v>15</v>
      </c>
    </row>
    <row r="148" spans="2:17" x14ac:dyDescent="0.2">
      <c r="B148" s="3" t="s">
        <v>71</v>
      </c>
      <c r="C148" s="2">
        <v>1</v>
      </c>
      <c r="D148" s="2">
        <v>4.4099999999999999E-3</v>
      </c>
      <c r="E148" s="2">
        <v>1</v>
      </c>
      <c r="F148" s="2">
        <v>0.43890000000000001</v>
      </c>
      <c r="G148" s="2">
        <v>8.8000000000000003E-4</v>
      </c>
      <c r="H148" s="2">
        <v>1</v>
      </c>
      <c r="I148" s="2">
        <v>0.58701999999999999</v>
      </c>
      <c r="J148" s="2">
        <v>0.56942000000000004</v>
      </c>
      <c r="K148" s="2">
        <v>5.3499999999999999E-2</v>
      </c>
      <c r="L148" s="2">
        <v>1</v>
      </c>
      <c r="M148" s="2">
        <v>0.99924000000000002</v>
      </c>
      <c r="N148" s="2">
        <v>1.8370000000000001E-2</v>
      </c>
      <c r="O148" s="2">
        <v>1</v>
      </c>
      <c r="P148" s="2">
        <v>1</v>
      </c>
      <c r="Q148" s="2" t="s">
        <v>15</v>
      </c>
    </row>
    <row r="149" spans="2:17" x14ac:dyDescent="0.2">
      <c r="B149" s="3" t="s">
        <v>72</v>
      </c>
      <c r="C149" s="2">
        <v>0.22697000000000001</v>
      </c>
      <c r="D149" s="2">
        <v>1</v>
      </c>
      <c r="E149" s="2">
        <v>4.0000000000000002E-4</v>
      </c>
      <c r="F149" s="2">
        <v>8.9999999999999999E-10</v>
      </c>
      <c r="G149" s="2">
        <v>2.0999999999999999E-13</v>
      </c>
      <c r="H149" s="2">
        <v>0.13072</v>
      </c>
      <c r="I149" s="2">
        <v>0.99987000000000004</v>
      </c>
      <c r="J149" s="2">
        <v>0.99990000000000001</v>
      </c>
      <c r="K149" s="2">
        <v>1</v>
      </c>
      <c r="L149" s="2">
        <v>0.24524000000000001</v>
      </c>
      <c r="M149" s="2">
        <v>4.8999999999999997E-6</v>
      </c>
      <c r="N149" s="2">
        <v>5.2999999999999996E-13</v>
      </c>
      <c r="O149" s="2">
        <v>4.9790000000000001E-2</v>
      </c>
      <c r="P149" s="2">
        <v>1.31E-3</v>
      </c>
      <c r="Q149" s="2">
        <v>1.115E-2</v>
      </c>
    </row>
  </sheetData>
  <mergeCells count="1">
    <mergeCell ref="B2:Q2"/>
  </mergeCells>
  <conditionalFormatting sqref="C5:Q19 C27:Q53 C57:N83 C93:N119 C123:Q149">
    <cfRule type="cellIs" dxfId="0" priority="3" operator="lessThan">
      <formula>0.05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Information</vt:lpstr>
      <vt:lpstr>PostHoc-Analyse Int.1.O.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Kießling, Peter</dc:creator>
  <cp:lastModifiedBy>Kießling, Peter</cp:lastModifiedBy>
  <dcterms:created xsi:type="dcterms:W3CDTF">2024-06-08T23:03:59Z</dcterms:created>
  <dcterms:modified xsi:type="dcterms:W3CDTF">2025-06-15T09:25:23Z</dcterms:modified>
</cp:coreProperties>
</file>