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7 Granulometrie der Schwarzmasse\OPARA Supplementary\"/>
    </mc:Choice>
  </mc:AlternateContent>
  <xr:revisionPtr revIDLastSave="0" documentId="13_ncr:1_{05DDDCDB-9E85-4637-916F-9DFD64066CE7}" xr6:coauthVersionLast="47" xr6:coauthVersionMax="47" xr10:uidLastSave="{00000000-0000-0000-0000-000000000000}"/>
  <bookViews>
    <workbookView xWindow="19090" yWindow="-110" windowWidth="38620" windowHeight="21220" xr2:uid="{00000000-000D-0000-FFFF-FFFF00000000}"/>
  </bookViews>
  <sheets>
    <sheet name="Sieve analysis" sheetId="1" r:id="rId1"/>
    <sheet name="Laser diffraction analysi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11" authorId="0" shapeId="0" xr:uid="{0F19F6CA-4723-4B56-8905-4A463453A4D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  <comment ref="B21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R21" authorId="0" shapeId="0" xr:uid="{D44E5A81-0357-4D8B-B979-0DA17E581DC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C23" authorId="0" shapeId="0" xr:uid="{F5FF202F-9BB6-4D4C-BA4C-303E92C1093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  <comment ref="C33" authorId="0" shapeId="0" xr:uid="{89AAE837-0D95-4499-922F-E9134CFA5D0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  <comment ref="C68" authorId="0" shapeId="0" xr:uid="{E4353291-EEA8-4D4F-9EBE-4ECC3AD41C12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  <comment ref="B76" authorId="0" shapeId="0" xr:uid="{02EA52FB-50A1-465B-B917-965D1672952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R76" authorId="0" shapeId="0" xr:uid="{1711DD8D-6AF2-43B7-B0DB-C755F7B6EC3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C78" authorId="0" shapeId="0" xr:uid="{B1FDBF11-405C-4E1E-BD67-7D727DB6E726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  <comment ref="C86" authorId="0" shapeId="0" xr:uid="{C1913111-CB32-4D91-8691-3458AC1EBA7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11" authorId="0" shapeId="0" xr:uid="{DC62AE67-B79A-457F-B023-584ED41B4A26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  <comment ref="B49" authorId="0" shapeId="0" xr:uid="{A14EBD3D-364F-424B-A6E9-1E57A328D07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R49" authorId="0" shapeId="0" xr:uid="{A316090E-411D-4122-8702-AF711C855D0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C51" authorId="0" shapeId="0" xr:uid="{6B420435-52E2-44A6-A5A3-12236C14C02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  <comment ref="C89" authorId="0" shapeId="0" xr:uid="{97E7EF5F-F39C-4EFC-A5EF-0B35A7695D26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  <comment ref="C132" authorId="0" shapeId="0" xr:uid="{4F042B24-A261-408A-A0DB-B1EA3F14488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  <comment ref="B167" authorId="0" shapeId="0" xr:uid="{504B60BE-BBAA-4175-A3B9-E91E57D0B71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R167" authorId="0" shapeId="0" xr:uid="{D908ACF0-EF5E-438E-9DB7-91D88DCE45E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C169" authorId="0" shapeId="0" xr:uid="{5A7756AE-9682-4025-9F25-D057D0EBC9AC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  <comment ref="C204" authorId="0" shapeId="0" xr:uid="{476626A0-3703-409E-8353-6A067F121AD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drying temperature after crushing</t>
        </r>
      </text>
    </comment>
  </commentList>
</comments>
</file>

<file path=xl/sharedStrings.xml><?xml version="1.0" encoding="utf-8"?>
<sst xmlns="http://schemas.openxmlformats.org/spreadsheetml/2006/main" count="217" uniqueCount="31">
  <si>
    <t>Different crusher grid sizes</t>
  </si>
  <si>
    <t>Different pre-treatment temperatures</t>
  </si>
  <si>
    <t>Sieve analysis of black mass</t>
  </si>
  <si>
    <t>Values gained by sieve analysis of black mass &lt; 1000 µm. Sieve analysis performed with AS200 control sieve machine (Retsch GmbH; Haan, Germany)</t>
  </si>
  <si>
    <r>
      <t>x</t>
    </r>
    <r>
      <rPr>
        <vertAlign val="subscript"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 in µm</t>
    </r>
  </si>
  <si>
    <t>10-22</t>
  </si>
  <si>
    <t>20-22</t>
  </si>
  <si>
    <t>20-80</t>
  </si>
  <si>
    <t>30-22</t>
  </si>
  <si>
    <t>40-22</t>
  </si>
  <si>
    <t>40-80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</si>
  <si>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Average values</t>
    </r>
  </si>
  <si>
    <r>
      <t>Cumulative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</si>
  <si>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r>
      <t>x</t>
    </r>
    <r>
      <rPr>
        <vertAlign val="subscript"/>
        <sz val="11"/>
        <color theme="1"/>
        <rFont val="Arial"/>
        <family val="2"/>
      </rPr>
      <t>50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</si>
  <si>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90</t>
    </r>
    <r>
      <rPr>
        <sz val="11"/>
        <color theme="1"/>
        <rFont val="Arial"/>
        <family val="2"/>
      </rPr>
      <t xml:space="preserve"> in µm</t>
    </r>
  </si>
  <si>
    <t>Error bars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</si>
  <si>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</si>
  <si>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dMax</t>
    </r>
  </si>
  <si>
    <r>
      <t>Density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</si>
  <si>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r>
      <t>x</t>
    </r>
    <r>
      <rPr>
        <vertAlign val="subscript"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 xml:space="preserve"> in µm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</si>
  <si>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Average values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</si>
  <si>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</si>
  <si>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dMax</t>
    </r>
  </si>
  <si>
    <t>Pre-treatment temperature in °C</t>
  </si>
  <si>
    <t>no</t>
  </si>
  <si>
    <t>-</t>
  </si>
  <si>
    <t>Laser diffraction of size fraction 0 - 315 µm from black mass</t>
  </si>
  <si>
    <t>Values gained by laser diffraction analysis of the size fraction 0 - 315 µm sieved from the black mass &lt; 1000 µm. Laser diffraction analysis performed with HELOS (Sympatec GmbH; Clausthal-Zellerfeld, Germany) with 3 bar pressure and the R5 lens.</t>
  </si>
  <si>
    <t>label x-axis</t>
  </si>
  <si>
    <r>
      <t>x</t>
    </r>
    <r>
      <rPr>
        <vertAlign val="subscript"/>
        <sz val="11"/>
        <color theme="1"/>
        <rFont val="Arial"/>
        <family val="2"/>
      </rPr>
      <t>20</t>
    </r>
    <r>
      <rPr>
        <sz val="11"/>
        <color theme="1"/>
        <rFont val="Arial"/>
        <family val="2"/>
      </rPr>
      <t xml:space="preserve"> in µm</t>
    </r>
  </si>
  <si>
    <t>Grid size in mm / drying temperature in 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</si>
</sst>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0" xfId="0" applyFont="1" applyBorder="1"/>
    <xf numFmtId="0" fontId="2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0" fontId="1" fillId="0" borderId="0" xfId="0" quotePrefix="1" applyFont="1"/>
    <xf numFmtId="17" fontId="1" fillId="0" borderId="21" xfId="0" quotePrefix="1" applyNumberFormat="1" applyFont="1" applyBorder="1" applyAlignment="1">
      <alignment horizontal="center"/>
    </xf>
    <xf numFmtId="0" fontId="1" fillId="0" borderId="13" xfId="0" quotePrefix="1" applyFont="1" applyBorder="1" applyAlignment="1">
      <alignment horizontal="center"/>
    </xf>
    <xf numFmtId="0" fontId="1" fillId="0" borderId="14" xfId="0" quotePrefix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2" fontId="1" fillId="0" borderId="25" xfId="0" applyNumberFormat="1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2" fontId="1" fillId="0" borderId="24" xfId="0" applyNumberFormat="1" applyFont="1" applyBorder="1" applyAlignment="1">
      <alignment horizontal="center"/>
    </xf>
    <xf numFmtId="2" fontId="1" fillId="0" borderId="26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0" borderId="11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center"/>
    </xf>
    <xf numFmtId="2" fontId="1" fillId="0" borderId="1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1" xfId="0" applyFont="1" applyBorder="1" applyAlignment="1">
      <alignment horizontal="center"/>
    </xf>
    <xf numFmtId="1" fontId="1" fillId="0" borderId="13" xfId="0" applyNumberFormat="1" applyFont="1" applyBorder="1" applyAlignment="1">
      <alignment horizontal="center"/>
    </xf>
    <xf numFmtId="1" fontId="1" fillId="0" borderId="14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164" fontId="1" fillId="0" borderId="29" xfId="0" applyNumberFormat="1" applyFont="1" applyBorder="1" applyAlignment="1">
      <alignment horizontal="center"/>
    </xf>
    <xf numFmtId="164" fontId="1" fillId="0" borderId="30" xfId="0" applyNumberFormat="1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1" fontId="1" fillId="0" borderId="26" xfId="0" applyNumberFormat="1" applyFont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1" fontId="1" fillId="0" borderId="10" xfId="0" applyNumberFormat="1" applyFont="1" applyBorder="1" applyAlignment="1">
      <alignment horizontal="center"/>
    </xf>
    <xf numFmtId="1" fontId="1" fillId="0" borderId="11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/>
    </xf>
    <xf numFmtId="0" fontId="1" fillId="0" borderId="32" xfId="0" applyFont="1" applyBorder="1"/>
    <xf numFmtId="0" fontId="1" fillId="0" borderId="2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sieve analysis </a:t>
            </a:r>
          </a:p>
          <a:p>
            <a:pPr>
              <a:defRPr/>
            </a:pPr>
            <a:r>
              <a:rPr lang="de-DE"/>
              <a:t>depending</a:t>
            </a:r>
            <a:r>
              <a:rPr lang="de-DE" baseline="0"/>
              <a:t> on </a:t>
            </a:r>
            <a:r>
              <a:rPr lang="de-DE"/>
              <a:t>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'Sieve analysis'!$C$12</c:f>
              <c:strCache>
                <c:ptCount val="1"/>
                <c:pt idx="0">
                  <c:v>10-22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analysis'!$C$36:$C$39</c:f>
                <c:numCache>
                  <c:formatCode>General</c:formatCode>
                  <c:ptCount val="4"/>
                  <c:pt idx="0">
                    <c:v>4.1637288890904429</c:v>
                  </c:pt>
                  <c:pt idx="1">
                    <c:v>1.3234304094497134</c:v>
                  </c:pt>
                  <c:pt idx="2">
                    <c:v>1.0952634197882247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analysis'!$C$26:$C$29</c:f>
                <c:numCache>
                  <c:formatCode>General</c:formatCode>
                  <c:ptCount val="4"/>
                  <c:pt idx="0">
                    <c:v>5.6654039898883681</c:v>
                  </c:pt>
                  <c:pt idx="1">
                    <c:v>1.8804477300512303</c:v>
                  </c:pt>
                  <c:pt idx="2">
                    <c:v>1.6730403486781853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analysis'!$B$14:$B$17</c:f>
              <c:numCache>
                <c:formatCode>General</c:formatCode>
                <c:ptCount val="4"/>
                <c:pt idx="0">
                  <c:v>315</c:v>
                </c:pt>
                <c:pt idx="1">
                  <c:v>630</c:v>
                </c:pt>
                <c:pt idx="2">
                  <c:v>800</c:v>
                </c:pt>
                <c:pt idx="3">
                  <c:v>1000</c:v>
                </c:pt>
              </c:numCache>
            </c:numRef>
          </c:xVal>
          <c:yVal>
            <c:numRef>
              <c:f>'Sieve analysis'!$C$14:$C$17</c:f>
              <c:numCache>
                <c:formatCode>0.0</c:formatCode>
                <c:ptCount val="4"/>
                <c:pt idx="0">
                  <c:v>43.574328457248704</c:v>
                </c:pt>
                <c:pt idx="1">
                  <c:v>78.518703711591172</c:v>
                </c:pt>
                <c:pt idx="2">
                  <c:v>85.616918714530399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62-43BF-B343-77A6E57F5586}"/>
            </c:ext>
          </c:extLst>
        </c:ser>
        <c:ser>
          <c:idx val="2"/>
          <c:order val="1"/>
          <c:tx>
            <c:strRef>
              <c:f>'Sieve analysis'!$D$12</c:f>
              <c:strCache>
                <c:ptCount val="1"/>
                <c:pt idx="0">
                  <c:v>20-22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analysis'!$D$36:$D$39</c:f>
                <c:numCache>
                  <c:formatCode>General</c:formatCode>
                  <c:ptCount val="4"/>
                  <c:pt idx="0">
                    <c:v>2.2210715728811152</c:v>
                  </c:pt>
                  <c:pt idx="1">
                    <c:v>1.1203446240335779</c:v>
                  </c:pt>
                  <c:pt idx="2">
                    <c:v>0.63545082500999683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analysis'!$D$26:$D$29</c:f>
                <c:numCache>
                  <c:formatCode>General</c:formatCode>
                  <c:ptCount val="4"/>
                  <c:pt idx="0">
                    <c:v>2.5052663790044036</c:v>
                  </c:pt>
                  <c:pt idx="1">
                    <c:v>0.92912886139703232</c:v>
                  </c:pt>
                  <c:pt idx="2">
                    <c:v>0.42319912768149948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analysis'!$B$14:$B$17</c:f>
              <c:numCache>
                <c:formatCode>General</c:formatCode>
                <c:ptCount val="4"/>
                <c:pt idx="0">
                  <c:v>315</c:v>
                </c:pt>
                <c:pt idx="1">
                  <c:v>630</c:v>
                </c:pt>
                <c:pt idx="2">
                  <c:v>800</c:v>
                </c:pt>
                <c:pt idx="3">
                  <c:v>1000</c:v>
                </c:pt>
              </c:numCache>
            </c:numRef>
          </c:xVal>
          <c:yVal>
            <c:numRef>
              <c:f>'Sieve analysis'!$D$14:$D$17</c:f>
              <c:numCache>
                <c:formatCode>0.0</c:formatCode>
                <c:ptCount val="4"/>
                <c:pt idx="0">
                  <c:v>45.552089399073374</c:v>
                </c:pt>
                <c:pt idx="1">
                  <c:v>78.853221059377375</c:v>
                </c:pt>
                <c:pt idx="2">
                  <c:v>86.118597607063847</c:v>
                </c:pt>
                <c:pt idx="3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62-43BF-B343-77A6E57F5586}"/>
            </c:ext>
          </c:extLst>
        </c:ser>
        <c:ser>
          <c:idx val="3"/>
          <c:order val="2"/>
          <c:tx>
            <c:strRef>
              <c:f>'Sieve analysis'!$E$12</c:f>
              <c:strCache>
                <c:ptCount val="1"/>
                <c:pt idx="0">
                  <c:v>20-80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analysis'!$E$36:$E$39</c:f>
                <c:numCache>
                  <c:formatCode>General</c:formatCode>
                  <c:ptCount val="4"/>
                  <c:pt idx="0">
                    <c:v>0.81311647797172526</c:v>
                  </c:pt>
                  <c:pt idx="1">
                    <c:v>0.73921614909319544</c:v>
                  </c:pt>
                  <c:pt idx="2">
                    <c:v>1.0754251515123343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analysis'!$E$26:$E$29</c:f>
                <c:numCache>
                  <c:formatCode>General</c:formatCode>
                  <c:ptCount val="4"/>
                  <c:pt idx="0">
                    <c:v>1.1561660082474106</c:v>
                  </c:pt>
                  <c:pt idx="1">
                    <c:v>0.65081203339201465</c:v>
                  </c:pt>
                  <c:pt idx="2">
                    <c:v>0.73964913181386294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analysis'!$B$14:$B$17</c:f>
              <c:numCache>
                <c:formatCode>General</c:formatCode>
                <c:ptCount val="4"/>
                <c:pt idx="0">
                  <c:v>315</c:v>
                </c:pt>
                <c:pt idx="1">
                  <c:v>630</c:v>
                </c:pt>
                <c:pt idx="2">
                  <c:v>800</c:v>
                </c:pt>
                <c:pt idx="3">
                  <c:v>1000</c:v>
                </c:pt>
              </c:numCache>
            </c:numRef>
          </c:xVal>
          <c:yVal>
            <c:numRef>
              <c:f>'Sieve analysis'!$E$14:$E$17</c:f>
              <c:numCache>
                <c:formatCode>0.0</c:formatCode>
                <c:ptCount val="4"/>
                <c:pt idx="0">
                  <c:v>46.046642682301673</c:v>
                </c:pt>
                <c:pt idx="1">
                  <c:v>77.17272443237826</c:v>
                </c:pt>
                <c:pt idx="2">
                  <c:v>85.316639898323373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662-43BF-B343-77A6E57F5586}"/>
            </c:ext>
          </c:extLst>
        </c:ser>
        <c:ser>
          <c:idx val="4"/>
          <c:order val="3"/>
          <c:tx>
            <c:strRef>
              <c:f>'Sieve analysis'!$F$12</c:f>
              <c:strCache>
                <c:ptCount val="1"/>
                <c:pt idx="0">
                  <c:v>30-22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analysis'!$F$36:$F$39</c:f>
                <c:numCache>
                  <c:formatCode>General</c:formatCode>
                  <c:ptCount val="4"/>
                  <c:pt idx="0">
                    <c:v>2.3828414702502272</c:v>
                  </c:pt>
                  <c:pt idx="1">
                    <c:v>0.99305757294507657</c:v>
                  </c:pt>
                  <c:pt idx="2">
                    <c:v>1.8727468348436389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analysis'!$F$26:$F$29</c:f>
                <c:numCache>
                  <c:formatCode>General</c:formatCode>
                  <c:ptCount val="4"/>
                  <c:pt idx="0">
                    <c:v>3.0635953295890488</c:v>
                  </c:pt>
                  <c:pt idx="1">
                    <c:v>1.5354290815270133</c:v>
                  </c:pt>
                  <c:pt idx="2">
                    <c:v>2.8418758781487412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analysis'!$B$14:$B$17</c:f>
              <c:numCache>
                <c:formatCode>General</c:formatCode>
                <c:ptCount val="4"/>
                <c:pt idx="0">
                  <c:v>315</c:v>
                </c:pt>
                <c:pt idx="1">
                  <c:v>630</c:v>
                </c:pt>
                <c:pt idx="2">
                  <c:v>800</c:v>
                </c:pt>
                <c:pt idx="3">
                  <c:v>1000</c:v>
                </c:pt>
              </c:numCache>
            </c:numRef>
          </c:xVal>
          <c:yVal>
            <c:numRef>
              <c:f>'Sieve analysis'!$F$14:$F$17</c:f>
              <c:numCache>
                <c:formatCode>0.0</c:formatCode>
                <c:ptCount val="4"/>
                <c:pt idx="0">
                  <c:v>45.178266890862211</c:v>
                </c:pt>
                <c:pt idx="1">
                  <c:v>77.196186951910875</c:v>
                </c:pt>
                <c:pt idx="2">
                  <c:v>83.823492297793393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662-43BF-B343-77A6E57F5586}"/>
            </c:ext>
          </c:extLst>
        </c:ser>
        <c:ser>
          <c:idx val="6"/>
          <c:order val="4"/>
          <c:tx>
            <c:strRef>
              <c:f>'Sieve analysis'!$G$12</c:f>
              <c:strCache>
                <c:ptCount val="1"/>
                <c:pt idx="0">
                  <c:v>40-22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analysis'!$G$36:$G$39</c:f>
                <c:numCache>
                  <c:formatCode>General</c:formatCode>
                  <c:ptCount val="4"/>
                  <c:pt idx="0">
                    <c:v>0.40690020729169163</c:v>
                  </c:pt>
                  <c:pt idx="1">
                    <c:v>0.20110849286811572</c:v>
                  </c:pt>
                  <c:pt idx="2">
                    <c:v>9.3164303350434352E-2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analysis'!$G$26:$G$29</c:f>
                <c:numCache>
                  <c:formatCode>General</c:formatCode>
                  <c:ptCount val="4"/>
                  <c:pt idx="0">
                    <c:v>0.3138002272333722</c:v>
                  </c:pt>
                  <c:pt idx="1">
                    <c:v>0.28501135702654778</c:v>
                  </c:pt>
                  <c:pt idx="2">
                    <c:v>0.12868331406916411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analysis'!$B$14:$B$17</c:f>
              <c:numCache>
                <c:formatCode>General</c:formatCode>
                <c:ptCount val="4"/>
                <c:pt idx="0">
                  <c:v>315</c:v>
                </c:pt>
                <c:pt idx="1">
                  <c:v>630</c:v>
                </c:pt>
                <c:pt idx="2">
                  <c:v>800</c:v>
                </c:pt>
                <c:pt idx="3">
                  <c:v>1000</c:v>
                </c:pt>
              </c:numCache>
            </c:numRef>
          </c:xVal>
          <c:yVal>
            <c:numRef>
              <c:f>'Sieve analysis'!$G$14:$G$17</c:f>
              <c:numCache>
                <c:formatCode>0.0</c:formatCode>
                <c:ptCount val="4"/>
                <c:pt idx="0">
                  <c:v>45.733175489410023</c:v>
                </c:pt>
                <c:pt idx="1">
                  <c:v>77.65930072786449</c:v>
                </c:pt>
                <c:pt idx="2">
                  <c:v>85.139078529395107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662-43BF-B343-77A6E57F5586}"/>
            </c:ext>
          </c:extLst>
        </c:ser>
        <c:ser>
          <c:idx val="7"/>
          <c:order val="5"/>
          <c:tx>
            <c:strRef>
              <c:f>'Sieve analysis'!$H$12</c:f>
              <c:strCache>
                <c:ptCount val="1"/>
                <c:pt idx="0">
                  <c:v>40-80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analysis'!$H$36:$H$39</c:f>
                <c:numCache>
                  <c:formatCode>General</c:formatCode>
                  <c:ptCount val="4"/>
                  <c:pt idx="0">
                    <c:v>2.1351398849671384</c:v>
                  </c:pt>
                  <c:pt idx="1">
                    <c:v>0.23671373264525641</c:v>
                  </c:pt>
                  <c:pt idx="2">
                    <c:v>0.42081192637287756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analysis'!$H$26:$H$29</c:f>
                <c:numCache>
                  <c:formatCode>General</c:formatCode>
                  <c:ptCount val="4"/>
                  <c:pt idx="0">
                    <c:v>3.5581842570087616</c:v>
                  </c:pt>
                  <c:pt idx="1">
                    <c:v>0.2963937401111707</c:v>
                  </c:pt>
                  <c:pt idx="2">
                    <c:v>0.21349299285992629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analysis'!$B$14:$B$17</c:f>
              <c:numCache>
                <c:formatCode>General</c:formatCode>
                <c:ptCount val="4"/>
                <c:pt idx="0">
                  <c:v>315</c:v>
                </c:pt>
                <c:pt idx="1">
                  <c:v>630</c:v>
                </c:pt>
                <c:pt idx="2">
                  <c:v>800</c:v>
                </c:pt>
                <c:pt idx="3">
                  <c:v>1000</c:v>
                </c:pt>
              </c:numCache>
            </c:numRef>
          </c:xVal>
          <c:yVal>
            <c:numRef>
              <c:f>'Sieve analysis'!$H$14:$H$17</c:f>
              <c:numCache>
                <c:formatCode>0.0</c:formatCode>
                <c:ptCount val="4"/>
                <c:pt idx="0">
                  <c:v>45.139173587885104</c:v>
                </c:pt>
                <c:pt idx="1">
                  <c:v>78.293511084767886</c:v>
                </c:pt>
                <c:pt idx="2">
                  <c:v>85.888255455465327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662-43BF-B343-77A6E57F5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orientation val="minMax"/>
          <c:max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density distribution</a:t>
            </a:r>
          </a:p>
          <a:p>
            <a:pPr>
              <a:defRPr/>
            </a:pPr>
            <a:r>
              <a:rPr lang="de-DE"/>
              <a:t>obtained by laser diffraction </a:t>
            </a:r>
          </a:p>
          <a:p>
            <a:pPr>
              <a:defRPr/>
            </a:pPr>
            <a:r>
              <a:rPr lang="de-DE"/>
              <a:t>depending</a:t>
            </a:r>
            <a:r>
              <a:rPr lang="de-DE" baseline="0"/>
              <a:t> on </a:t>
            </a:r>
            <a:r>
              <a:rPr lang="de-DE"/>
              <a:t>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'Laser diffraction analysis'!$C$133</c:f>
              <c:strCache>
                <c:ptCount val="1"/>
                <c:pt idx="0">
                  <c:v>10-22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analysis'!$C$207:$C$237</c:f>
                <c:numCache>
                  <c:formatCode>General</c:formatCode>
                  <c:ptCount val="31"/>
                  <c:pt idx="0">
                    <c:v>0.10518518518518521</c:v>
                  </c:pt>
                  <c:pt idx="1">
                    <c:v>0.1399999999999999</c:v>
                  </c:pt>
                  <c:pt idx="2">
                    <c:v>0.13000000000000012</c:v>
                  </c:pt>
                  <c:pt idx="3">
                    <c:v>0.12666666666666671</c:v>
                  </c:pt>
                  <c:pt idx="4">
                    <c:v>0.12444444444444436</c:v>
                  </c:pt>
                  <c:pt idx="5">
                    <c:v>0.11499999999999977</c:v>
                  </c:pt>
                  <c:pt idx="6">
                    <c:v>0.1033333333333335</c:v>
                  </c:pt>
                  <c:pt idx="7">
                    <c:v>9.3333333333333268E-2</c:v>
                  </c:pt>
                  <c:pt idx="8">
                    <c:v>8.1111111111111578E-2</c:v>
                  </c:pt>
                  <c:pt idx="9">
                    <c:v>6.8888888888888999E-2</c:v>
                  </c:pt>
                  <c:pt idx="10">
                    <c:v>5.8095238095237089E-2</c:v>
                  </c:pt>
                  <c:pt idx="11">
                    <c:v>4.3333333333333279E-2</c:v>
                  </c:pt>
                  <c:pt idx="12">
                    <c:v>2.888888888888913E-2</c:v>
                  </c:pt>
                  <c:pt idx="13">
                    <c:v>1.7333333333333339E-2</c:v>
                  </c:pt>
                  <c:pt idx="14">
                    <c:v>1.4222222222222219E-2</c:v>
                  </c:pt>
                  <c:pt idx="15">
                    <c:v>9.9999999999998979E-3</c:v>
                  </c:pt>
                  <c:pt idx="16">
                    <c:v>7.2000000000002617E-3</c:v>
                  </c:pt>
                  <c:pt idx="17">
                    <c:v>4.8888888888888593E-3</c:v>
                  </c:pt>
                  <c:pt idx="18">
                    <c:v>5.1111111111110663E-3</c:v>
                  </c:pt>
                  <c:pt idx="19">
                    <c:v>5.1666666666667915E-3</c:v>
                  </c:pt>
                  <c:pt idx="20">
                    <c:v>4.5333333333333337E-3</c:v>
                  </c:pt>
                  <c:pt idx="21">
                    <c:v>4.4444444444445286E-3</c:v>
                  </c:pt>
                  <c:pt idx="22">
                    <c:v>5.6190476190474958E-3</c:v>
                  </c:pt>
                  <c:pt idx="23">
                    <c:v>6.8333333333334134E-3</c:v>
                  </c:pt>
                  <c:pt idx="24">
                    <c:v>9.7333333333333993E-3</c:v>
                  </c:pt>
                  <c:pt idx="25">
                    <c:v>1.1388888888888879E-2</c:v>
                  </c:pt>
                  <c:pt idx="26">
                    <c:v>8.0000000000000314E-3</c:v>
                  </c:pt>
                  <c:pt idx="27">
                    <c:v>5.3333333333332794E-3</c:v>
                  </c:pt>
                  <c:pt idx="28">
                    <c:v>1.1333333333333447E-3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analysis'!$C$172:$C$202</c:f>
                <c:numCache>
                  <c:formatCode>General</c:formatCode>
                  <c:ptCount val="31"/>
                  <c:pt idx="0">
                    <c:v>8.3703703703703669E-2</c:v>
                  </c:pt>
                  <c:pt idx="1">
                    <c:v>9.9999999999999978E-2</c:v>
                  </c:pt>
                  <c:pt idx="2">
                    <c:v>8.0000000000000293E-2</c:v>
                  </c:pt>
                  <c:pt idx="3">
                    <c:v>7.3333333333333028E-2</c:v>
                  </c:pt>
                  <c:pt idx="4">
                    <c:v>6.2222222222222623E-2</c:v>
                  </c:pt>
                  <c:pt idx="5">
                    <c:v>5.9999999999999609E-2</c:v>
                  </c:pt>
                  <c:pt idx="6">
                    <c:v>5.1666666666667638E-2</c:v>
                  </c:pt>
                  <c:pt idx="7">
                    <c:v>4.66666666666673E-2</c:v>
                  </c:pt>
                  <c:pt idx="8">
                    <c:v>4.2222222222222161E-2</c:v>
                  </c:pt>
                  <c:pt idx="9">
                    <c:v>3.7777777777777688E-2</c:v>
                  </c:pt>
                  <c:pt idx="10">
                    <c:v>3.0476190476190101E-2</c:v>
                  </c:pt>
                  <c:pt idx="11">
                    <c:v>2.4666666666666726E-2</c:v>
                  </c:pt>
                  <c:pt idx="12">
                    <c:v>2.177777777777784E-2</c:v>
                  </c:pt>
                  <c:pt idx="13">
                    <c:v>1.7333333333333062E-2</c:v>
                  </c:pt>
                  <c:pt idx="14">
                    <c:v>1.6444444444444983E-2</c:v>
                  </c:pt>
                  <c:pt idx="15">
                    <c:v>1.299999999999979E-2</c:v>
                  </c:pt>
                  <c:pt idx="16">
                    <c:v>1.1200000000000043E-2</c:v>
                  </c:pt>
                  <c:pt idx="17">
                    <c:v>9.1111111111112086E-3</c:v>
                  </c:pt>
                  <c:pt idx="18">
                    <c:v>7.5555555555554543E-3</c:v>
                  </c:pt>
                  <c:pt idx="19">
                    <c:v>5.8333333333334958E-3</c:v>
                  </c:pt>
                  <c:pt idx="20">
                    <c:v>3.0666666666666065E-3</c:v>
                  </c:pt>
                  <c:pt idx="21">
                    <c:v>4.2222222222223493E-3</c:v>
                  </c:pt>
                  <c:pt idx="22">
                    <c:v>8.6666666666667669E-3</c:v>
                  </c:pt>
                  <c:pt idx="23">
                    <c:v>1.3166666666666521E-2</c:v>
                  </c:pt>
                  <c:pt idx="24">
                    <c:v>1.4666666666666592E-2</c:v>
                  </c:pt>
                  <c:pt idx="25">
                    <c:v>1.1277777777777775E-2</c:v>
                  </c:pt>
                  <c:pt idx="26">
                    <c:v>4.4285714285714622E-3</c:v>
                  </c:pt>
                  <c:pt idx="27">
                    <c:v>-2.0833333333333927E-3</c:v>
                  </c:pt>
                  <c:pt idx="28">
                    <c:v>-1.1333333333333447E-3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analysis'!$B$135:$B$165</c:f>
              <c:numCache>
                <c:formatCode>General</c:formatCode>
                <c:ptCount val="31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  <c:pt idx="28">
                  <c:v>565</c:v>
                </c:pt>
                <c:pt idx="29">
                  <c:v>675</c:v>
                </c:pt>
                <c:pt idx="30">
                  <c:v>805</c:v>
                </c:pt>
              </c:numCache>
            </c:numRef>
          </c:xVal>
          <c:yVal>
            <c:numRef>
              <c:f>'Laser diffraction analysis'!$C$135:$C$165</c:f>
              <c:numCache>
                <c:formatCode>0.00</c:formatCode>
                <c:ptCount val="31"/>
                <c:pt idx="0">
                  <c:v>0.22370370370370368</c:v>
                </c:pt>
                <c:pt idx="1">
                  <c:v>1.05</c:v>
                </c:pt>
                <c:pt idx="2">
                  <c:v>1.4800000000000002</c:v>
                </c:pt>
                <c:pt idx="3">
                  <c:v>1.803333333333333</c:v>
                </c:pt>
                <c:pt idx="4">
                  <c:v>2.0155555555555558</c:v>
                </c:pt>
                <c:pt idx="5">
                  <c:v>2.1</c:v>
                </c:pt>
                <c:pt idx="6">
                  <c:v>2.041666666666667</c:v>
                </c:pt>
                <c:pt idx="7">
                  <c:v>1.8426666666666667</c:v>
                </c:pt>
                <c:pt idx="8">
                  <c:v>1.4888888888888887</c:v>
                </c:pt>
                <c:pt idx="9">
                  <c:v>1.0911111111111111</c:v>
                </c:pt>
                <c:pt idx="10">
                  <c:v>0.7533333333333333</c:v>
                </c:pt>
                <c:pt idx="11">
                  <c:v>0.47866666666666663</c:v>
                </c:pt>
                <c:pt idx="12">
                  <c:v>0.29244444444444467</c:v>
                </c:pt>
                <c:pt idx="13">
                  <c:v>0.22133333333333322</c:v>
                </c:pt>
                <c:pt idx="14">
                  <c:v>0.19511111111111115</c:v>
                </c:pt>
                <c:pt idx="15">
                  <c:v>0.18300000000000008</c:v>
                </c:pt>
                <c:pt idx="16">
                  <c:v>0.18639999999999987</c:v>
                </c:pt>
                <c:pt idx="17">
                  <c:v>0.20444444444444451</c:v>
                </c:pt>
                <c:pt idx="18">
                  <c:v>0.22822222222222227</c:v>
                </c:pt>
                <c:pt idx="19">
                  <c:v>0.24983333333333327</c:v>
                </c:pt>
                <c:pt idx="20">
                  <c:v>0.26546666666666668</c:v>
                </c:pt>
                <c:pt idx="21">
                  <c:v>0.2662222222222223</c:v>
                </c:pt>
                <c:pt idx="22">
                  <c:v>0.2446666666666665</c:v>
                </c:pt>
                <c:pt idx="23">
                  <c:v>0.19816666666666666</c:v>
                </c:pt>
                <c:pt idx="24">
                  <c:v>0.13486666666666669</c:v>
                </c:pt>
                <c:pt idx="25">
                  <c:v>7.2277777777777719E-2</c:v>
                </c:pt>
                <c:pt idx="26">
                  <c:v>3.1000000000000024E-2</c:v>
                </c:pt>
                <c:pt idx="27">
                  <c:v>7.4166666666666712E-3</c:v>
                </c:pt>
                <c:pt idx="28">
                  <c:v>5.6666666666667235E-4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AE-4604-98CB-4FD2BCEBBC8D}"/>
            </c:ext>
          </c:extLst>
        </c:ser>
        <c:ser>
          <c:idx val="2"/>
          <c:order val="1"/>
          <c:tx>
            <c:strRef>
              <c:f>'Laser diffraction analysis'!$D$133</c:f>
              <c:strCache>
                <c:ptCount val="1"/>
                <c:pt idx="0">
                  <c:v>20-22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analysis'!$D$207:$D$237</c:f>
                <c:numCache>
                  <c:formatCode>General</c:formatCode>
                  <c:ptCount val="31"/>
                  <c:pt idx="0">
                    <c:v>9.1851851851851851E-2</c:v>
                  </c:pt>
                  <c:pt idx="1">
                    <c:v>0.21333333333333315</c:v>
                  </c:pt>
                  <c:pt idx="2">
                    <c:v>0.26000000000000023</c:v>
                  </c:pt>
                  <c:pt idx="3">
                    <c:v>0.29999999999999982</c:v>
                  </c:pt>
                  <c:pt idx="4">
                    <c:v>0.31999999999999984</c:v>
                  </c:pt>
                  <c:pt idx="5">
                    <c:v>0.32999999999999963</c:v>
                  </c:pt>
                  <c:pt idx="6">
                    <c:v>0.31166666666666742</c:v>
                  </c:pt>
                  <c:pt idx="7">
                    <c:v>0.2773333333333321</c:v>
                  </c:pt>
                  <c:pt idx="8">
                    <c:v>0.21666666666666634</c:v>
                  </c:pt>
                  <c:pt idx="9">
                    <c:v>0.1566666666666674</c:v>
                  </c:pt>
                  <c:pt idx="10">
                    <c:v>0.1076190476190475</c:v>
                  </c:pt>
                  <c:pt idx="11">
                    <c:v>7.06666666666661E-2</c:v>
                  </c:pt>
                  <c:pt idx="12">
                    <c:v>4.2222222222222827E-2</c:v>
                  </c:pt>
                  <c:pt idx="13">
                    <c:v>3.1555555555555614E-2</c:v>
                  </c:pt>
                  <c:pt idx="14">
                    <c:v>2.6222222222222036E-2</c:v>
                  </c:pt>
                  <c:pt idx="15">
                    <c:v>2.0666666666666555E-2</c:v>
                  </c:pt>
                  <c:pt idx="16">
                    <c:v>1.4133333333333359E-2</c:v>
                  </c:pt>
                  <c:pt idx="17">
                    <c:v>4.8888888888887205E-3</c:v>
                  </c:pt>
                  <c:pt idx="18">
                    <c:v>7.5555555555557596E-3</c:v>
                  </c:pt>
                  <c:pt idx="19">
                    <c:v>1.2999999999999901E-2</c:v>
                  </c:pt>
                  <c:pt idx="20">
                    <c:v>1.8133333333333168E-2</c:v>
                  </c:pt>
                  <c:pt idx="21">
                    <c:v>2.0999999999999963E-2</c:v>
                  </c:pt>
                  <c:pt idx="22">
                    <c:v>2.5333333333333263E-2</c:v>
                  </c:pt>
                  <c:pt idx="23">
                    <c:v>2.5999999999999912E-2</c:v>
                  </c:pt>
                  <c:pt idx="24">
                    <c:v>2.0000000000000184E-2</c:v>
                  </c:pt>
                  <c:pt idx="25">
                    <c:v>9.2222222222222011E-3</c:v>
                  </c:pt>
                  <c:pt idx="26">
                    <c:v>1.8571428571427274E-3</c:v>
                  </c:pt>
                  <c:pt idx="27">
                    <c:v>3.4166666666666963E-3</c:v>
                  </c:pt>
                  <c:pt idx="28">
                    <c:v>8.0000000000003029E-4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analysis'!$D$172:$D$202</c:f>
                <c:numCache>
                  <c:formatCode>General</c:formatCode>
                  <c:ptCount val="31"/>
                  <c:pt idx="0">
                    <c:v>7.259259259259257E-2</c:v>
                  </c:pt>
                  <c:pt idx="1">
                    <c:v>0.14666666666666683</c:v>
                  </c:pt>
                  <c:pt idx="2">
                    <c:v>0.17999999999999994</c:v>
                  </c:pt>
                  <c:pt idx="3">
                    <c:v>0.20000000000000018</c:v>
                  </c:pt>
                  <c:pt idx="4">
                    <c:v>0.21333333333333315</c:v>
                  </c:pt>
                  <c:pt idx="5">
                    <c:v>0.2200000000000002</c:v>
                  </c:pt>
                  <c:pt idx="6">
                    <c:v>0.20333333333333314</c:v>
                  </c:pt>
                  <c:pt idx="7">
                    <c:v>0.18266666666666653</c:v>
                  </c:pt>
                  <c:pt idx="8">
                    <c:v>0.14000000000000035</c:v>
                  </c:pt>
                  <c:pt idx="9">
                    <c:v>0.10333333333333417</c:v>
                  </c:pt>
                  <c:pt idx="10">
                    <c:v>6.9523809523808877E-2</c:v>
                  </c:pt>
                  <c:pt idx="11">
                    <c:v>4.5333333333333614E-2</c:v>
                  </c:pt>
                  <c:pt idx="12">
                    <c:v>2.8444444444444494E-2</c:v>
                  </c:pt>
                  <c:pt idx="13">
                    <c:v>2.3111111111111554E-2</c:v>
                  </c:pt>
                  <c:pt idx="14">
                    <c:v>1.9111111111110801E-2</c:v>
                  </c:pt>
                  <c:pt idx="15">
                    <c:v>1.6333333333333172E-2</c:v>
                  </c:pt>
                  <c:pt idx="16">
                    <c:v>1.2266666666666509E-2</c:v>
                  </c:pt>
                  <c:pt idx="17">
                    <c:v>7.7777777777778001E-3</c:v>
                  </c:pt>
                  <c:pt idx="18">
                    <c:v>5.1111111111112051E-3</c:v>
                  </c:pt>
                  <c:pt idx="19">
                    <c:v>1.6000000000000014E-2</c:v>
                  </c:pt>
                  <c:pt idx="20">
                    <c:v>2.9066666666666519E-2</c:v>
                  </c:pt>
                  <c:pt idx="21">
                    <c:v>3.9999999999999952E-2</c:v>
                  </c:pt>
                  <c:pt idx="22">
                    <c:v>4.5238095238095244E-2</c:v>
                  </c:pt>
                  <c:pt idx="23">
                    <c:v>4.0500000000000008E-2</c:v>
                  </c:pt>
                  <c:pt idx="24">
                    <c:v>2.5000000000000092E-2</c:v>
                  </c:pt>
                  <c:pt idx="25">
                    <c:v>6.7777777777776882E-3</c:v>
                  </c:pt>
                  <c:pt idx="26">
                    <c:v>2.8571428571427596E-3</c:v>
                  </c:pt>
                  <c:pt idx="27">
                    <c:v>-3.291666666666632E-3</c:v>
                  </c:pt>
                  <c:pt idx="28">
                    <c:v>-8.0000000000003029E-4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analysis'!$B$135:$B$165</c:f>
              <c:numCache>
                <c:formatCode>General</c:formatCode>
                <c:ptCount val="31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  <c:pt idx="28">
                  <c:v>565</c:v>
                </c:pt>
                <c:pt idx="29">
                  <c:v>675</c:v>
                </c:pt>
                <c:pt idx="30">
                  <c:v>805</c:v>
                </c:pt>
              </c:numCache>
            </c:numRef>
          </c:xVal>
          <c:yVal>
            <c:numRef>
              <c:f>'Laser diffraction analysis'!$D$135:$D$165</c:f>
              <c:numCache>
                <c:formatCode>0.00</c:formatCode>
                <c:ptCount val="31"/>
                <c:pt idx="0">
                  <c:v>0.27481481481481479</c:v>
                </c:pt>
                <c:pt idx="1">
                  <c:v>1.0766666666666669</c:v>
                </c:pt>
                <c:pt idx="2">
                  <c:v>1.5</c:v>
                </c:pt>
                <c:pt idx="3">
                  <c:v>1.8099999999999996</c:v>
                </c:pt>
                <c:pt idx="4">
                  <c:v>2.0200000000000005</c:v>
                </c:pt>
                <c:pt idx="5">
                  <c:v>2.11</c:v>
                </c:pt>
                <c:pt idx="6">
                  <c:v>2.0583333333333336</c:v>
                </c:pt>
                <c:pt idx="7">
                  <c:v>1.8706666666666667</c:v>
                </c:pt>
                <c:pt idx="8">
                  <c:v>1.5266666666666671</c:v>
                </c:pt>
                <c:pt idx="9">
                  <c:v>1.1366666666666667</c:v>
                </c:pt>
                <c:pt idx="10">
                  <c:v>0.80095238095238097</c:v>
                </c:pt>
                <c:pt idx="11">
                  <c:v>0.52533333333333332</c:v>
                </c:pt>
                <c:pt idx="12">
                  <c:v>0.33244444444444415</c:v>
                </c:pt>
                <c:pt idx="13">
                  <c:v>0.25244444444444475</c:v>
                </c:pt>
                <c:pt idx="14">
                  <c:v>0.22177777777777788</c:v>
                </c:pt>
                <c:pt idx="15">
                  <c:v>0.20633333333333304</c:v>
                </c:pt>
                <c:pt idx="16">
                  <c:v>0.20746666666666688</c:v>
                </c:pt>
                <c:pt idx="17">
                  <c:v>0.22244444444444439</c:v>
                </c:pt>
                <c:pt idx="18">
                  <c:v>0.24377777777777776</c:v>
                </c:pt>
                <c:pt idx="19">
                  <c:v>0.26149999999999984</c:v>
                </c:pt>
                <c:pt idx="20">
                  <c:v>0.26986666666666692</c:v>
                </c:pt>
                <c:pt idx="21">
                  <c:v>0.26199999999999984</c:v>
                </c:pt>
                <c:pt idx="22">
                  <c:v>0.23266666666666674</c:v>
                </c:pt>
                <c:pt idx="23">
                  <c:v>0.18225000000000005</c:v>
                </c:pt>
                <c:pt idx="24">
                  <c:v>0.11880000000000004</c:v>
                </c:pt>
                <c:pt idx="25">
                  <c:v>6.0611111111111088E-2</c:v>
                </c:pt>
                <c:pt idx="26">
                  <c:v>2.5571428571428523E-2</c:v>
                </c:pt>
                <c:pt idx="27">
                  <c:v>6.7083333333333318E-3</c:v>
                </c:pt>
                <c:pt idx="28">
                  <c:v>4.0000000000001514E-4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EAE-4604-98CB-4FD2BCEBBC8D}"/>
            </c:ext>
          </c:extLst>
        </c:ser>
        <c:ser>
          <c:idx val="3"/>
          <c:order val="2"/>
          <c:tx>
            <c:strRef>
              <c:f>'Laser diffraction analysis'!$E$133</c:f>
              <c:strCache>
                <c:ptCount val="1"/>
                <c:pt idx="0">
                  <c:v>20-80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analysis'!$E$207:$E$237</c:f>
                <c:numCache>
                  <c:formatCode>General</c:formatCode>
                  <c:ptCount val="31"/>
                  <c:pt idx="0">
                    <c:v>2.0000000000000018E-2</c:v>
                  </c:pt>
                  <c:pt idx="1">
                    <c:v>5.6666666666666421E-2</c:v>
                  </c:pt>
                  <c:pt idx="2">
                    <c:v>9.3333333333333712E-2</c:v>
                  </c:pt>
                  <c:pt idx="3">
                    <c:v>0.11999999999999988</c:v>
                  </c:pt>
                  <c:pt idx="4">
                    <c:v>0.13777777777777822</c:v>
                  </c:pt>
                  <c:pt idx="5">
                    <c:v>0.14999999999999991</c:v>
                  </c:pt>
                  <c:pt idx="6">
                    <c:v>0.14666666666666694</c:v>
                  </c:pt>
                  <c:pt idx="7">
                    <c:v>0.13733333333333375</c:v>
                  </c:pt>
                  <c:pt idx="8">
                    <c:v>0.11444444444444435</c:v>
                  </c:pt>
                  <c:pt idx="9">
                    <c:v>8.44444444444441E-2</c:v>
                  </c:pt>
                  <c:pt idx="10">
                    <c:v>6.1904761904762018E-2</c:v>
                  </c:pt>
                  <c:pt idx="11">
                    <c:v>4.1999999999999926E-2</c:v>
                  </c:pt>
                  <c:pt idx="12">
                    <c:v>2.7111111111111419E-2</c:v>
                  </c:pt>
                  <c:pt idx="13">
                    <c:v>2.0888888888888846E-2</c:v>
                  </c:pt>
                  <c:pt idx="14">
                    <c:v>1.8666666666666415E-2</c:v>
                  </c:pt>
                  <c:pt idx="15">
                    <c:v>1.7333333333333201E-2</c:v>
                  </c:pt>
                  <c:pt idx="16">
                    <c:v>1.4399999999999996E-2</c:v>
                  </c:pt>
                  <c:pt idx="17">
                    <c:v>1.0444444444444423E-2</c:v>
                  </c:pt>
                  <c:pt idx="18">
                    <c:v>5.3333333333335509E-3</c:v>
                  </c:pt>
                  <c:pt idx="19">
                    <c:v>3.3333333333333548E-3</c:v>
                  </c:pt>
                  <c:pt idx="20">
                    <c:v>7.8666666666665219E-3</c:v>
                  </c:pt>
                  <c:pt idx="21">
                    <c:v>1.100000000000026E-2</c:v>
                  </c:pt>
                  <c:pt idx="22">
                    <c:v>1.3047619047618669E-2</c:v>
                  </c:pt>
                  <c:pt idx="23">
                    <c:v>1.366666666666691E-2</c:v>
                  </c:pt>
                  <c:pt idx="24">
                    <c:v>1.2066666666666587E-2</c:v>
                  </c:pt>
                  <c:pt idx="25">
                    <c:v>7.777777777777814E-3</c:v>
                  </c:pt>
                  <c:pt idx="26">
                    <c:v>3.0476190476189866E-3</c:v>
                  </c:pt>
                  <c:pt idx="27">
                    <c:v>1.1666666666667307E-3</c:v>
                  </c:pt>
                  <c:pt idx="28">
                    <c:v>1.96666666666663E-3</c:v>
                  </c:pt>
                  <c:pt idx="29">
                    <c:v>3.3333333333334601E-4</c:v>
                  </c:pt>
                  <c:pt idx="30">
                    <c:v>2.9523809523809745E-3</c:v>
                  </c:pt>
                </c:numCache>
              </c:numRef>
            </c:plus>
            <c:minus>
              <c:numRef>
                <c:f>'Laser diffraction analysis'!$E$172:$E$202</c:f>
                <c:numCache>
                  <c:formatCode>General</c:formatCode>
                  <c:ptCount val="31"/>
                  <c:pt idx="0">
                    <c:v>1.5555555555555545E-2</c:v>
                  </c:pt>
                  <c:pt idx="1">
                    <c:v>3.3333333333333215E-2</c:v>
                  </c:pt>
                  <c:pt idx="2">
                    <c:v>5.6666666666666643E-2</c:v>
                  </c:pt>
                  <c:pt idx="3">
                    <c:v>6.9999999999999618E-2</c:v>
                  </c:pt>
                  <c:pt idx="4">
                    <c:v>8.8888888888889017E-2</c:v>
                  </c:pt>
                  <c:pt idx="5">
                    <c:v>0.10000000000000009</c:v>
                  </c:pt>
                  <c:pt idx="6">
                    <c:v>0.10333333333333394</c:v>
                  </c:pt>
                  <c:pt idx="7">
                    <c:v>9.8666666666666458E-2</c:v>
                  </c:pt>
                  <c:pt idx="8">
                    <c:v>8.5555555555554941E-2</c:v>
                  </c:pt>
                  <c:pt idx="9">
                    <c:v>6.5555555555555589E-2</c:v>
                  </c:pt>
                  <c:pt idx="10">
                    <c:v>5.2380952380952861E-2</c:v>
                  </c:pt>
                  <c:pt idx="11">
                    <c:v>3.5999999999999477E-2</c:v>
                  </c:pt>
                  <c:pt idx="12">
                    <c:v>2.3555555555555607E-2</c:v>
                  </c:pt>
                  <c:pt idx="13">
                    <c:v>1.7777777777777698E-2</c:v>
                  </c:pt>
                  <c:pt idx="14">
                    <c:v>1.4666666666666911E-2</c:v>
                  </c:pt>
                  <c:pt idx="15">
                    <c:v>1.1666666666666714E-2</c:v>
                  </c:pt>
                  <c:pt idx="16">
                    <c:v>9.5999999999997754E-3</c:v>
                  </c:pt>
                  <c:pt idx="17">
                    <c:v>5.5555555555557024E-3</c:v>
                  </c:pt>
                  <c:pt idx="18">
                    <c:v>4.0000000000002811E-3</c:v>
                  </c:pt>
                  <c:pt idx="19">
                    <c:v>1.6666666666667052E-3</c:v>
                  </c:pt>
                  <c:pt idx="20">
                    <c:v>8.5333333333333372E-3</c:v>
                  </c:pt>
                  <c:pt idx="21">
                    <c:v>1.4666666666666744E-2</c:v>
                  </c:pt>
                  <c:pt idx="22">
                    <c:v>1.9238095238095082E-2</c:v>
                  </c:pt>
                  <c:pt idx="23">
                    <c:v>2.0333333333333425E-2</c:v>
                  </c:pt>
                  <c:pt idx="24">
                    <c:v>1.7733333333333323E-2</c:v>
                  </c:pt>
                  <c:pt idx="25">
                    <c:v>1.1388888888888948E-2</c:v>
                  </c:pt>
                  <c:pt idx="26">
                    <c:v>4.6666666666666141E-3</c:v>
                  </c:pt>
                  <c:pt idx="27">
                    <c:v>1.0833333333333545E-3</c:v>
                  </c:pt>
                  <c:pt idx="28">
                    <c:v>-1.2666666666666985E-3</c:v>
                  </c:pt>
                  <c:pt idx="29">
                    <c:v>-3.3333333333334601E-4</c:v>
                  </c:pt>
                  <c:pt idx="30">
                    <c:v>-2.9523809523809745E-3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analysis'!$B$135:$B$165</c:f>
              <c:numCache>
                <c:formatCode>General</c:formatCode>
                <c:ptCount val="31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  <c:pt idx="28">
                  <c:v>565</c:v>
                </c:pt>
                <c:pt idx="29">
                  <c:v>675</c:v>
                </c:pt>
                <c:pt idx="30">
                  <c:v>805</c:v>
                </c:pt>
              </c:numCache>
            </c:numRef>
          </c:xVal>
          <c:yVal>
            <c:numRef>
              <c:f>'Laser diffraction analysis'!$E$135:$E$165</c:f>
              <c:numCache>
                <c:formatCode>0.00</c:formatCode>
                <c:ptCount val="31"/>
                <c:pt idx="0">
                  <c:v>0.27111111111111108</c:v>
                </c:pt>
                <c:pt idx="1">
                  <c:v>1.0633333333333335</c:v>
                </c:pt>
                <c:pt idx="2">
                  <c:v>1.4766666666666666</c:v>
                </c:pt>
                <c:pt idx="3">
                  <c:v>1.78</c:v>
                </c:pt>
                <c:pt idx="4">
                  <c:v>1.9888888888888887</c:v>
                </c:pt>
                <c:pt idx="5">
                  <c:v>2.0900000000000003</c:v>
                </c:pt>
                <c:pt idx="6">
                  <c:v>2.0483333333333333</c:v>
                </c:pt>
                <c:pt idx="7">
                  <c:v>1.8706666666666663</c:v>
                </c:pt>
                <c:pt idx="8">
                  <c:v>1.5455555555555558</c:v>
                </c:pt>
                <c:pt idx="9">
                  <c:v>1.162222222222222</c:v>
                </c:pt>
                <c:pt idx="10">
                  <c:v>0.82952380952380966</c:v>
                </c:pt>
                <c:pt idx="11">
                  <c:v>0.54400000000000004</c:v>
                </c:pt>
                <c:pt idx="12">
                  <c:v>0.3382222222222222</c:v>
                </c:pt>
                <c:pt idx="13">
                  <c:v>0.24577777777777782</c:v>
                </c:pt>
                <c:pt idx="14">
                  <c:v>0.2093333333333337</c:v>
                </c:pt>
                <c:pt idx="15">
                  <c:v>0.18966666666666612</c:v>
                </c:pt>
                <c:pt idx="16">
                  <c:v>0.18560000000000001</c:v>
                </c:pt>
                <c:pt idx="17">
                  <c:v>0.19422222222222227</c:v>
                </c:pt>
                <c:pt idx="18">
                  <c:v>0.20933333333333351</c:v>
                </c:pt>
                <c:pt idx="19">
                  <c:v>0.22516666666666665</c:v>
                </c:pt>
                <c:pt idx="20">
                  <c:v>0.23613333333333325</c:v>
                </c:pt>
                <c:pt idx="21">
                  <c:v>0.23766666666666666</c:v>
                </c:pt>
                <c:pt idx="22">
                  <c:v>0.22295238095238107</c:v>
                </c:pt>
                <c:pt idx="23">
                  <c:v>0.1888333333333333</c:v>
                </c:pt>
                <c:pt idx="24">
                  <c:v>0.13673333333333337</c:v>
                </c:pt>
                <c:pt idx="25">
                  <c:v>7.8722222222222152E-2</c:v>
                </c:pt>
                <c:pt idx="26">
                  <c:v>3.5380952380952409E-2</c:v>
                </c:pt>
                <c:pt idx="27">
                  <c:v>1.3458333333333291E-2</c:v>
                </c:pt>
                <c:pt idx="28">
                  <c:v>3.2333333333333298E-3</c:v>
                </c:pt>
                <c:pt idx="29">
                  <c:v>1.6666666666667298E-4</c:v>
                </c:pt>
                <c:pt idx="30">
                  <c:v>1.4761904761904871E-3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EAE-4604-98CB-4FD2BCEBBC8D}"/>
            </c:ext>
          </c:extLst>
        </c:ser>
        <c:ser>
          <c:idx val="4"/>
          <c:order val="3"/>
          <c:tx>
            <c:strRef>
              <c:f>'Laser diffraction analysis'!$F$133</c:f>
              <c:strCache>
                <c:ptCount val="1"/>
                <c:pt idx="0">
                  <c:v>30-22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analysis'!$F$207:$F$237</c:f>
                <c:numCache>
                  <c:formatCode>General</c:formatCode>
                  <c:ptCount val="31"/>
                  <c:pt idx="0">
                    <c:v>0.11555555555555555</c:v>
                  </c:pt>
                  <c:pt idx="1">
                    <c:v>0.13999999999999979</c:v>
                  </c:pt>
                  <c:pt idx="2">
                    <c:v>0.11666666666666647</c:v>
                  </c:pt>
                  <c:pt idx="3">
                    <c:v>0.1100000000000001</c:v>
                  </c:pt>
                  <c:pt idx="4">
                    <c:v>0.10444444444444501</c:v>
                  </c:pt>
                  <c:pt idx="5">
                    <c:v>9.3333333333332602E-2</c:v>
                  </c:pt>
                  <c:pt idx="6">
                    <c:v>8.5000000000000853E-2</c:v>
                  </c:pt>
                  <c:pt idx="7">
                    <c:v>7.4666666666665771E-2</c:v>
                  </c:pt>
                  <c:pt idx="8">
                    <c:v>6.8888888888888999E-2</c:v>
                  </c:pt>
                  <c:pt idx="9">
                    <c:v>6.2222222222221957E-2</c:v>
                  </c:pt>
                  <c:pt idx="10">
                    <c:v>5.7142857142857606E-2</c:v>
                  </c:pt>
                  <c:pt idx="11">
                    <c:v>4.6666666666666634E-2</c:v>
                  </c:pt>
                  <c:pt idx="12">
                    <c:v>3.6000000000000254E-2</c:v>
                  </c:pt>
                  <c:pt idx="13">
                    <c:v>2.5777777777777539E-2</c:v>
                  </c:pt>
                  <c:pt idx="14">
                    <c:v>1.955555555555577E-2</c:v>
                  </c:pt>
                  <c:pt idx="15">
                    <c:v>1.5333333333333143E-2</c:v>
                  </c:pt>
                  <c:pt idx="16">
                    <c:v>1.2266666666666509E-2</c:v>
                  </c:pt>
                  <c:pt idx="17">
                    <c:v>8.0000000000001459E-3</c:v>
                  </c:pt>
                  <c:pt idx="18">
                    <c:v>4.2222222222221828E-3</c:v>
                  </c:pt>
                  <c:pt idx="19">
                    <c:v>5.4999999999999494E-3</c:v>
                  </c:pt>
                  <c:pt idx="20">
                    <c:v>6.8000000000000838E-3</c:v>
                  </c:pt>
                  <c:pt idx="21">
                    <c:v>7.5555555555557596E-3</c:v>
                  </c:pt>
                  <c:pt idx="22">
                    <c:v>1.019047619047625E-2</c:v>
                  </c:pt>
                  <c:pt idx="23">
                    <c:v>1.5916666666666551E-2</c:v>
                  </c:pt>
                  <c:pt idx="24">
                    <c:v>1.8066666666666814E-2</c:v>
                  </c:pt>
                  <c:pt idx="25">
                    <c:v>1.4666666666666592E-2</c:v>
                  </c:pt>
                  <c:pt idx="26">
                    <c:v>8.2857142857143268E-3</c:v>
                  </c:pt>
                  <c:pt idx="27">
                    <c:v>5.8749999999999263E-3</c:v>
                  </c:pt>
                  <c:pt idx="28">
                    <c:v>2.3333333333333431E-3</c:v>
                  </c:pt>
                  <c:pt idx="29">
                    <c:v>1.2222222222222556E-3</c:v>
                  </c:pt>
                  <c:pt idx="30">
                    <c:v>6.6666666666666946E-4</c:v>
                  </c:pt>
                </c:numCache>
              </c:numRef>
            </c:plus>
            <c:minus>
              <c:numRef>
                <c:f>'Laser diffraction analysis'!$F$172:$F$202</c:f>
                <c:numCache>
                  <c:formatCode>General</c:formatCode>
                  <c:ptCount val="31"/>
                  <c:pt idx="0">
                    <c:v>6.2222222222222207E-2</c:v>
                  </c:pt>
                  <c:pt idx="1">
                    <c:v>0.13</c:v>
                  </c:pt>
                  <c:pt idx="2">
                    <c:v>0.14333333333333331</c:v>
                  </c:pt>
                  <c:pt idx="3">
                    <c:v>0.15999999999999992</c:v>
                  </c:pt>
                  <c:pt idx="4">
                    <c:v>0.17555555555555546</c:v>
                  </c:pt>
                  <c:pt idx="5">
                    <c:v>0.17166666666666663</c:v>
                  </c:pt>
                  <c:pt idx="6">
                    <c:v>0.16500000000000004</c:v>
                  </c:pt>
                  <c:pt idx="7">
                    <c:v>0.14533333333333309</c:v>
                  </c:pt>
                  <c:pt idx="8">
                    <c:v>0.12444444444444502</c:v>
                  </c:pt>
                  <c:pt idx="9">
                    <c:v>0.10111111111111082</c:v>
                  </c:pt>
                  <c:pt idx="10">
                    <c:v>7.7142857142857402E-2</c:v>
                  </c:pt>
                  <c:pt idx="11">
                    <c:v>5.3333333333333399E-2</c:v>
                  </c:pt>
                  <c:pt idx="12">
                    <c:v>3.1999999999999973E-2</c:v>
                  </c:pt>
                  <c:pt idx="13">
                    <c:v>2.0888888888888846E-2</c:v>
                  </c:pt>
                  <c:pt idx="14">
                    <c:v>1.5111111111111575E-2</c:v>
                  </c:pt>
                  <c:pt idx="15">
                    <c:v>1.2666666666666271E-2</c:v>
                  </c:pt>
                  <c:pt idx="16">
                    <c:v>1.0933333333333434E-2</c:v>
                  </c:pt>
                  <c:pt idx="17">
                    <c:v>8.6666666666665171E-3</c:v>
                  </c:pt>
                  <c:pt idx="18">
                    <c:v>7.7777777777778001E-3</c:v>
                  </c:pt>
                  <c:pt idx="19">
                    <c:v>5.5000000000000049E-3</c:v>
                  </c:pt>
                  <c:pt idx="20">
                    <c:v>4.7999999999998599E-3</c:v>
                  </c:pt>
                  <c:pt idx="21">
                    <c:v>1.1111111111111238E-2</c:v>
                  </c:pt>
                  <c:pt idx="22">
                    <c:v>1.6666666666666524E-2</c:v>
                  </c:pt>
                  <c:pt idx="23">
                    <c:v>2.0083333333333397E-2</c:v>
                  </c:pt>
                  <c:pt idx="24">
                    <c:v>1.7933333333333412E-2</c:v>
                  </c:pt>
                  <c:pt idx="25">
                    <c:v>1.0499999999999919E-2</c:v>
                  </c:pt>
                  <c:pt idx="26">
                    <c:v>5.000000000000053E-3</c:v>
                  </c:pt>
                  <c:pt idx="27">
                    <c:v>-1.6250000000000613E-3</c:v>
                  </c:pt>
                  <c:pt idx="28">
                    <c:v>-3.333333333333144E-4</c:v>
                  </c:pt>
                  <c:pt idx="29">
                    <c:v>2.7777777777780147E-4</c:v>
                  </c:pt>
                  <c:pt idx="30">
                    <c:v>-6.6666666666666946E-4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analysis'!$B$135:$B$165</c:f>
              <c:numCache>
                <c:formatCode>General</c:formatCode>
                <c:ptCount val="31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  <c:pt idx="28">
                  <c:v>565</c:v>
                </c:pt>
                <c:pt idx="29">
                  <c:v>675</c:v>
                </c:pt>
                <c:pt idx="30">
                  <c:v>805</c:v>
                </c:pt>
              </c:numCache>
            </c:numRef>
          </c:xVal>
          <c:yVal>
            <c:numRef>
              <c:f>'Laser diffraction analysis'!$F$135:$F$165</c:f>
              <c:numCache>
                <c:formatCode>0.00</c:formatCode>
                <c:ptCount val="31"/>
                <c:pt idx="0">
                  <c:v>0.15777777777777777</c:v>
                </c:pt>
                <c:pt idx="1">
                  <c:v>0.93</c:v>
                </c:pt>
                <c:pt idx="2">
                  <c:v>1.3433333333333335</c:v>
                </c:pt>
                <c:pt idx="3">
                  <c:v>1.6499999999999997</c:v>
                </c:pt>
                <c:pt idx="4">
                  <c:v>1.8555555555555558</c:v>
                </c:pt>
                <c:pt idx="5">
                  <c:v>1.9466666666666665</c:v>
                </c:pt>
                <c:pt idx="6">
                  <c:v>1.9000000000000004</c:v>
                </c:pt>
                <c:pt idx="7">
                  <c:v>1.7293333333333334</c:v>
                </c:pt>
                <c:pt idx="8">
                  <c:v>1.4144444444444442</c:v>
                </c:pt>
                <c:pt idx="9">
                  <c:v>1.0511111111111113</c:v>
                </c:pt>
                <c:pt idx="10">
                  <c:v>0.74000000000000032</c:v>
                </c:pt>
                <c:pt idx="11">
                  <c:v>0.4813333333333335</c:v>
                </c:pt>
                <c:pt idx="12">
                  <c:v>0.30133333333333323</c:v>
                </c:pt>
                <c:pt idx="13">
                  <c:v>0.23155555555555576</c:v>
                </c:pt>
                <c:pt idx="14">
                  <c:v>0.20444444444444418</c:v>
                </c:pt>
                <c:pt idx="15">
                  <c:v>0.19366666666666649</c:v>
                </c:pt>
                <c:pt idx="16">
                  <c:v>0.19893333333333355</c:v>
                </c:pt>
                <c:pt idx="17">
                  <c:v>0.21799999999999989</c:v>
                </c:pt>
                <c:pt idx="18">
                  <c:v>0.24177777777777767</c:v>
                </c:pt>
                <c:pt idx="19">
                  <c:v>0.26350000000000018</c:v>
                </c:pt>
                <c:pt idx="20">
                  <c:v>0.27680000000000005</c:v>
                </c:pt>
                <c:pt idx="21">
                  <c:v>0.27544444444444433</c:v>
                </c:pt>
                <c:pt idx="22">
                  <c:v>0.25123809523809532</c:v>
                </c:pt>
                <c:pt idx="23">
                  <c:v>0.2023333333333332</c:v>
                </c:pt>
                <c:pt idx="24">
                  <c:v>0.13573333333333343</c:v>
                </c:pt>
                <c:pt idx="25">
                  <c:v>7.0166666666666558E-2</c:v>
                </c:pt>
                <c:pt idx="26">
                  <c:v>2.8000000000000046E-2</c:v>
                </c:pt>
                <c:pt idx="27">
                  <c:v>7.4999999999999884E-3</c:v>
                </c:pt>
                <c:pt idx="28">
                  <c:v>2.666666666666657E-3</c:v>
                </c:pt>
                <c:pt idx="29">
                  <c:v>9.4444444444445391E-4</c:v>
                </c:pt>
                <c:pt idx="30">
                  <c:v>3.3333333333333468E-4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EAE-4604-98CB-4FD2BCEBBC8D}"/>
            </c:ext>
          </c:extLst>
        </c:ser>
        <c:ser>
          <c:idx val="6"/>
          <c:order val="4"/>
          <c:tx>
            <c:strRef>
              <c:f>'Laser diffraction analysis'!$G$133</c:f>
              <c:strCache>
                <c:ptCount val="1"/>
                <c:pt idx="0">
                  <c:v>40-22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analysis'!$G$207:$G$237</c:f>
                <c:numCache>
                  <c:formatCode>General</c:formatCode>
                  <c:ptCount val="31"/>
                  <c:pt idx="0">
                    <c:v>1.5555555555555559E-2</c:v>
                  </c:pt>
                  <c:pt idx="1">
                    <c:v>0.10333333333333317</c:v>
                  </c:pt>
                  <c:pt idx="2">
                    <c:v>0.15666666666666673</c:v>
                  </c:pt>
                  <c:pt idx="3">
                    <c:v>0.21999999999999975</c:v>
                  </c:pt>
                  <c:pt idx="4">
                    <c:v>0.25555555555555576</c:v>
                  </c:pt>
                  <c:pt idx="5">
                    <c:v>0.27166666666666606</c:v>
                  </c:pt>
                  <c:pt idx="6">
                    <c:v>0.26499999999999968</c:v>
                  </c:pt>
                  <c:pt idx="7">
                    <c:v>0.23866666666666658</c:v>
                  </c:pt>
                  <c:pt idx="8">
                    <c:v>0.19555555555555526</c:v>
                  </c:pt>
                  <c:pt idx="9">
                    <c:v>0.1444444444444446</c:v>
                  </c:pt>
                  <c:pt idx="10">
                    <c:v>9.7142857142857419E-2</c:v>
                  </c:pt>
                  <c:pt idx="11">
                    <c:v>6.066666666666648E-2</c:v>
                  </c:pt>
                  <c:pt idx="12">
                    <c:v>3.1555555555555559E-2</c:v>
                  </c:pt>
                  <c:pt idx="13">
                    <c:v>1.9555555555555437E-2</c:v>
                  </c:pt>
                  <c:pt idx="14">
                    <c:v>1.5111111111110964E-2</c:v>
                  </c:pt>
                  <c:pt idx="15">
                    <c:v>1.1666666666667186E-2</c:v>
                  </c:pt>
                  <c:pt idx="16">
                    <c:v>7.4666666666662884E-3</c:v>
                  </c:pt>
                  <c:pt idx="17">
                    <c:v>3.7777777777776578E-3</c:v>
                  </c:pt>
                  <c:pt idx="18">
                    <c:v>8.6666666666667114E-3</c:v>
                  </c:pt>
                  <c:pt idx="19">
                    <c:v>1.349999999999979E-2</c:v>
                  </c:pt>
                  <c:pt idx="20">
                    <c:v>1.9066666666666676E-2</c:v>
                  </c:pt>
                  <c:pt idx="21">
                    <c:v>2.3111111111111138E-2</c:v>
                  </c:pt>
                  <c:pt idx="22">
                    <c:v>2.2857142857143048E-2</c:v>
                  </c:pt>
                  <c:pt idx="23">
                    <c:v>1.7333333333333201E-2</c:v>
                  </c:pt>
                  <c:pt idx="24">
                    <c:v>9.3999999999999639E-3</c:v>
                  </c:pt>
                  <c:pt idx="25">
                    <c:v>1.261111111111117E-2</c:v>
                  </c:pt>
                  <c:pt idx="26">
                    <c:v>9.3809523809523752E-3</c:v>
                  </c:pt>
                  <c:pt idx="27">
                    <c:v>7.7083333333333101E-3</c:v>
                  </c:pt>
                  <c:pt idx="28">
                    <c:v>4.0666666666666629E-3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analysis'!$G$172:$G$202</c:f>
                <c:numCache>
                  <c:formatCode>General</c:formatCode>
                  <c:ptCount val="31"/>
                  <c:pt idx="0">
                    <c:v>1.1111111111111113E-2</c:v>
                  </c:pt>
                  <c:pt idx="1">
                    <c:v>5.6666666666666532E-2</c:v>
                  </c:pt>
                  <c:pt idx="2">
                    <c:v>8.3333333333333481E-2</c:v>
                  </c:pt>
                  <c:pt idx="3">
                    <c:v>0.11000000000000032</c:v>
                  </c:pt>
                  <c:pt idx="4">
                    <c:v>0.13111111111111162</c:v>
                  </c:pt>
                  <c:pt idx="5">
                    <c:v>0.13833333333333364</c:v>
                  </c:pt>
                  <c:pt idx="6">
                    <c:v>0.13499999999999979</c:v>
                  </c:pt>
                  <c:pt idx="7">
                    <c:v>0.12133333333333352</c:v>
                  </c:pt>
                  <c:pt idx="8">
                    <c:v>9.7777777777777741E-2</c:v>
                  </c:pt>
                  <c:pt idx="9">
                    <c:v>7.5555555555555598E-2</c:v>
                  </c:pt>
                  <c:pt idx="10">
                    <c:v>5.428571428571427E-2</c:v>
                  </c:pt>
                  <c:pt idx="11">
                    <c:v>3.333333333333327E-2</c:v>
                  </c:pt>
                  <c:pt idx="12">
                    <c:v>1.6444444444444817E-2</c:v>
                  </c:pt>
                  <c:pt idx="13">
                    <c:v>9.7777777777777464E-3</c:v>
                  </c:pt>
                  <c:pt idx="14">
                    <c:v>7.5555555555559262E-3</c:v>
                  </c:pt>
                  <c:pt idx="15">
                    <c:v>6.3333333333334962E-3</c:v>
                  </c:pt>
                  <c:pt idx="16">
                    <c:v>6.9333333333331248E-3</c:v>
                  </c:pt>
                  <c:pt idx="17">
                    <c:v>6.8888888888887778E-3</c:v>
                  </c:pt>
                  <c:pt idx="18">
                    <c:v>6.6666666666669039E-3</c:v>
                  </c:pt>
                  <c:pt idx="19">
                    <c:v>7.4999999999998956E-3</c:v>
                  </c:pt>
                  <c:pt idx="20">
                    <c:v>1.4133333333333276E-2</c:v>
                  </c:pt>
                  <c:pt idx="21">
                    <c:v>1.9222222222222252E-2</c:v>
                  </c:pt>
                  <c:pt idx="22">
                    <c:v>2.200000000000002E-2</c:v>
                  </c:pt>
                  <c:pt idx="23">
                    <c:v>2.0666666666666694E-2</c:v>
                  </c:pt>
                  <c:pt idx="24">
                    <c:v>1.5999999999999945E-2</c:v>
                  </c:pt>
                  <c:pt idx="25">
                    <c:v>1.0722222222222265E-2</c:v>
                  </c:pt>
                  <c:pt idx="26">
                    <c:v>7.3333333333333618E-3</c:v>
                  </c:pt>
                  <c:pt idx="27">
                    <c:v>5.4166666666664691E-4</c:v>
                  </c:pt>
                  <c:pt idx="28">
                    <c:v>-4.0666666666666629E-3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analysis'!$B$135:$B$165</c:f>
              <c:numCache>
                <c:formatCode>General</c:formatCode>
                <c:ptCount val="31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  <c:pt idx="28">
                  <c:v>565</c:v>
                </c:pt>
                <c:pt idx="29">
                  <c:v>675</c:v>
                </c:pt>
                <c:pt idx="30">
                  <c:v>805</c:v>
                </c:pt>
              </c:numCache>
            </c:numRef>
          </c:xVal>
          <c:yVal>
            <c:numRef>
              <c:f>'Laser diffraction analysis'!$G$135:$G$165</c:f>
              <c:numCache>
                <c:formatCode>0.00</c:formatCode>
                <c:ptCount val="31"/>
                <c:pt idx="0">
                  <c:v>0.1</c:v>
                </c:pt>
                <c:pt idx="1">
                  <c:v>0.92666666666666664</c:v>
                </c:pt>
                <c:pt idx="2">
                  <c:v>1.4033333333333335</c:v>
                </c:pt>
                <c:pt idx="3">
                  <c:v>1.7400000000000002</c:v>
                </c:pt>
                <c:pt idx="4">
                  <c:v>1.9844444444444445</c:v>
                </c:pt>
                <c:pt idx="5">
                  <c:v>2.0833333333333335</c:v>
                </c:pt>
                <c:pt idx="6">
                  <c:v>2.04</c:v>
                </c:pt>
                <c:pt idx="7">
                  <c:v>1.8533333333333335</c:v>
                </c:pt>
                <c:pt idx="8">
                  <c:v>1.5077777777777779</c:v>
                </c:pt>
                <c:pt idx="9">
                  <c:v>1.112222222222222</c:v>
                </c:pt>
                <c:pt idx="10">
                  <c:v>0.77142857142857191</c:v>
                </c:pt>
                <c:pt idx="11">
                  <c:v>0.49133333333333312</c:v>
                </c:pt>
                <c:pt idx="12">
                  <c:v>0.30177777777777776</c:v>
                </c:pt>
                <c:pt idx="13">
                  <c:v>0.22844444444444448</c:v>
                </c:pt>
                <c:pt idx="14">
                  <c:v>0.20488888888888884</c:v>
                </c:pt>
                <c:pt idx="15">
                  <c:v>0.19233333333333344</c:v>
                </c:pt>
                <c:pt idx="16">
                  <c:v>0.19653333333333348</c:v>
                </c:pt>
                <c:pt idx="17">
                  <c:v>0.21422222222222206</c:v>
                </c:pt>
                <c:pt idx="18">
                  <c:v>0.23733333333333315</c:v>
                </c:pt>
                <c:pt idx="19">
                  <c:v>0.25800000000000017</c:v>
                </c:pt>
                <c:pt idx="20">
                  <c:v>0.27213333333333339</c:v>
                </c:pt>
                <c:pt idx="21">
                  <c:v>0.27155555555555538</c:v>
                </c:pt>
                <c:pt idx="22">
                  <c:v>0.24828571428571436</c:v>
                </c:pt>
                <c:pt idx="23">
                  <c:v>0.19916666666666671</c:v>
                </c:pt>
                <c:pt idx="24">
                  <c:v>0.13159999999999997</c:v>
                </c:pt>
                <c:pt idx="25">
                  <c:v>6.5888888888888969E-2</c:v>
                </c:pt>
                <c:pt idx="26">
                  <c:v>2.6619047619047567E-2</c:v>
                </c:pt>
                <c:pt idx="27">
                  <c:v>7.1666666666666615E-3</c:v>
                </c:pt>
                <c:pt idx="28">
                  <c:v>2.0333333333333314E-3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EAE-4604-98CB-4FD2BCEBBC8D}"/>
            </c:ext>
          </c:extLst>
        </c:ser>
        <c:ser>
          <c:idx val="7"/>
          <c:order val="5"/>
          <c:tx>
            <c:strRef>
              <c:f>'Laser diffraction analysis'!$H$133</c:f>
              <c:strCache>
                <c:ptCount val="1"/>
                <c:pt idx="0">
                  <c:v>40-80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analysis'!$H$207:$H$237</c:f>
                <c:numCache>
                  <c:formatCode>General</c:formatCode>
                  <c:ptCount val="31"/>
                  <c:pt idx="0">
                    <c:v>6.3703703703703707E-2</c:v>
                  </c:pt>
                  <c:pt idx="1">
                    <c:v>9.6666666666666567E-2</c:v>
                  </c:pt>
                  <c:pt idx="2">
                    <c:v>0.17333333333333312</c:v>
                  </c:pt>
                  <c:pt idx="3">
                    <c:v>0.2200000000000002</c:v>
                  </c:pt>
                  <c:pt idx="4">
                    <c:v>0.26222222222222191</c:v>
                  </c:pt>
                  <c:pt idx="5">
                    <c:v>0.28166666666666673</c:v>
                  </c:pt>
                  <c:pt idx="6">
                    <c:v>0.27499999999999991</c:v>
                  </c:pt>
                  <c:pt idx="7">
                    <c:v>0.24933333333333385</c:v>
                  </c:pt>
                  <c:pt idx="8">
                    <c:v>0.19777777777777761</c:v>
                  </c:pt>
                  <c:pt idx="9">
                    <c:v>0.14333333333333331</c:v>
                  </c:pt>
                  <c:pt idx="10">
                    <c:v>9.0476190476190044E-2</c:v>
                  </c:pt>
                  <c:pt idx="11">
                    <c:v>5.4666666666667363E-2</c:v>
                  </c:pt>
                  <c:pt idx="12">
                    <c:v>2.8888888888888353E-2</c:v>
                  </c:pt>
                  <c:pt idx="13">
                    <c:v>1.9555555555555604E-2</c:v>
                  </c:pt>
                  <c:pt idx="14">
                    <c:v>1.7333333333333367E-2</c:v>
                  </c:pt>
                  <c:pt idx="15">
                    <c:v>1.4666666666666578E-2</c:v>
                  </c:pt>
                  <c:pt idx="16">
                    <c:v>1.3599999999999945E-2</c:v>
                  </c:pt>
                  <c:pt idx="17">
                    <c:v>1.0666666666666907E-2</c:v>
                  </c:pt>
                  <c:pt idx="18">
                    <c:v>5.7777777777775763E-3</c:v>
                  </c:pt>
                  <c:pt idx="19">
                    <c:v>6.6666666666664876E-4</c:v>
                  </c:pt>
                  <c:pt idx="20">
                    <c:v>8.399999999999852E-3</c:v>
                  </c:pt>
                  <c:pt idx="21">
                    <c:v>1.8444444444444541E-2</c:v>
                  </c:pt>
                  <c:pt idx="22">
                    <c:v>2.580952380952406E-2</c:v>
                  </c:pt>
                  <c:pt idx="23">
                    <c:v>2.9083333333333183E-2</c:v>
                  </c:pt>
                  <c:pt idx="24">
                    <c:v>2.8133333333333316E-2</c:v>
                  </c:pt>
                  <c:pt idx="25">
                    <c:v>2.305555555555551E-2</c:v>
                  </c:pt>
                  <c:pt idx="26">
                    <c:v>1.5428571428571541E-2</c:v>
                  </c:pt>
                  <c:pt idx="27">
                    <c:v>7.7083333333333101E-3</c:v>
                  </c:pt>
                  <c:pt idx="28">
                    <c:v>4.7333333333332908E-3</c:v>
                  </c:pt>
                  <c:pt idx="29">
                    <c:v>1.611111111111146E-3</c:v>
                  </c:pt>
                  <c:pt idx="30">
                    <c:v>3.333333333333009E-4</c:v>
                  </c:pt>
                </c:numCache>
              </c:numRef>
            </c:plus>
            <c:minus>
              <c:numRef>
                <c:f>'Laser diffraction analysis'!$H$172:$H$202</c:f>
                <c:numCache>
                  <c:formatCode>General</c:formatCode>
                  <c:ptCount val="31"/>
                  <c:pt idx="0">
                    <c:v>4.0740740740740744E-2</c:v>
                  </c:pt>
                  <c:pt idx="1">
                    <c:v>0.12333333333333341</c:v>
                  </c:pt>
                  <c:pt idx="2">
                    <c:v>0.24666666666666681</c:v>
                  </c:pt>
                  <c:pt idx="3">
                    <c:v>0.31999999999999984</c:v>
                  </c:pt>
                  <c:pt idx="4">
                    <c:v>0.39111111111111097</c:v>
                  </c:pt>
                  <c:pt idx="5">
                    <c:v>0.42333333333333334</c:v>
                  </c:pt>
                  <c:pt idx="6">
                    <c:v>0.42000000000000037</c:v>
                  </c:pt>
                  <c:pt idx="7">
                    <c:v>0.38266666666666671</c:v>
                  </c:pt>
                  <c:pt idx="8">
                    <c:v>0.30888888888888899</c:v>
                  </c:pt>
                  <c:pt idx="9">
                    <c:v>0.22000000000000008</c:v>
                  </c:pt>
                  <c:pt idx="10">
                    <c:v>0.14666666666666661</c:v>
                  </c:pt>
                  <c:pt idx="11">
                    <c:v>8.7333333333333485E-2</c:v>
                  </c:pt>
                  <c:pt idx="12">
                    <c:v>4.8444444444444235E-2</c:v>
                  </c:pt>
                  <c:pt idx="13">
                    <c:v>3.5111111111111065E-2</c:v>
                  </c:pt>
                  <c:pt idx="14">
                    <c:v>3.0666666666666564E-2</c:v>
                  </c:pt>
                  <c:pt idx="15">
                    <c:v>2.6333333333333098E-2</c:v>
                  </c:pt>
                  <c:pt idx="16">
                    <c:v>2.3200000000000109E-2</c:v>
                  </c:pt>
                  <c:pt idx="17">
                    <c:v>1.800000000000021E-2</c:v>
                  </c:pt>
                  <c:pt idx="18">
                    <c:v>1.0222222222222077E-2</c:v>
                  </c:pt>
                  <c:pt idx="19">
                    <c:v>1.3333333333333253E-3</c:v>
                  </c:pt>
                  <c:pt idx="20">
                    <c:v>4.3999999999998762E-3</c:v>
                  </c:pt>
                  <c:pt idx="21">
                    <c:v>9.5555555555555671E-3</c:v>
                  </c:pt>
                  <c:pt idx="22">
                    <c:v>1.4476190476190559E-2</c:v>
                  </c:pt>
                  <c:pt idx="23">
                    <c:v>1.8416666666666609E-2</c:v>
                  </c:pt>
                  <c:pt idx="24">
                    <c:v>2.0266666666666711E-2</c:v>
                  </c:pt>
                  <c:pt idx="25">
                    <c:v>1.7944444444444388E-2</c:v>
                  </c:pt>
                  <c:pt idx="26">
                    <c:v>1.100000000000001E-2</c:v>
                  </c:pt>
                  <c:pt idx="27">
                    <c:v>4.4166666666666746E-3</c:v>
                  </c:pt>
                  <c:pt idx="28">
                    <c:v>-4.7333333333332908E-3</c:v>
                  </c:pt>
                  <c:pt idx="29">
                    <c:v>-1.611111111111146E-3</c:v>
                  </c:pt>
                  <c:pt idx="30">
                    <c:v>-3.333333333333009E-4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analysis'!$B$135:$B$165</c:f>
              <c:numCache>
                <c:formatCode>General</c:formatCode>
                <c:ptCount val="31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  <c:pt idx="28">
                  <c:v>565</c:v>
                </c:pt>
                <c:pt idx="29">
                  <c:v>675</c:v>
                </c:pt>
                <c:pt idx="30">
                  <c:v>805</c:v>
                </c:pt>
              </c:numCache>
            </c:numRef>
          </c:xVal>
          <c:yVal>
            <c:numRef>
              <c:f>'Laser diffraction analysis'!$H$135:$H$165</c:f>
              <c:numCache>
                <c:formatCode>0.00</c:formatCode>
                <c:ptCount val="31"/>
                <c:pt idx="0">
                  <c:v>0.16962962962962963</c:v>
                </c:pt>
                <c:pt idx="1">
                  <c:v>0.97333333333333327</c:v>
                </c:pt>
                <c:pt idx="2">
                  <c:v>1.4166666666666667</c:v>
                </c:pt>
                <c:pt idx="3">
                  <c:v>1.7400000000000002</c:v>
                </c:pt>
                <c:pt idx="4">
                  <c:v>1.9577777777777774</c:v>
                </c:pt>
                <c:pt idx="5">
                  <c:v>2.0683333333333338</c:v>
                </c:pt>
                <c:pt idx="6">
                  <c:v>2.0249999999999999</c:v>
                </c:pt>
                <c:pt idx="7">
                  <c:v>1.8426666666666662</c:v>
                </c:pt>
                <c:pt idx="8">
                  <c:v>1.5055555555555555</c:v>
                </c:pt>
                <c:pt idx="9">
                  <c:v>1.1166666666666671</c:v>
                </c:pt>
                <c:pt idx="10">
                  <c:v>0.77809523809523828</c:v>
                </c:pt>
                <c:pt idx="11">
                  <c:v>0.49933333333333324</c:v>
                </c:pt>
                <c:pt idx="12">
                  <c:v>0.30311111111111094</c:v>
                </c:pt>
                <c:pt idx="13">
                  <c:v>0.22311111111111109</c:v>
                </c:pt>
                <c:pt idx="14">
                  <c:v>0.19333333333333308</c:v>
                </c:pt>
                <c:pt idx="15">
                  <c:v>0.1783333333333334</c:v>
                </c:pt>
                <c:pt idx="16">
                  <c:v>0.18000000000000019</c:v>
                </c:pt>
                <c:pt idx="17">
                  <c:v>0.19599999999999984</c:v>
                </c:pt>
                <c:pt idx="18">
                  <c:v>0.21822222222222237</c:v>
                </c:pt>
                <c:pt idx="19">
                  <c:v>0.23883333333333331</c:v>
                </c:pt>
                <c:pt idx="20">
                  <c:v>0.25399999999999995</c:v>
                </c:pt>
                <c:pt idx="21">
                  <c:v>0.25755555555555548</c:v>
                </c:pt>
                <c:pt idx="22">
                  <c:v>0.24133333333333334</c:v>
                </c:pt>
                <c:pt idx="23">
                  <c:v>0.20216666666666683</c:v>
                </c:pt>
                <c:pt idx="24">
                  <c:v>0.1422666666666666</c:v>
                </c:pt>
                <c:pt idx="25">
                  <c:v>7.744444444444451E-2</c:v>
                </c:pt>
                <c:pt idx="26">
                  <c:v>3.1857142857142778E-2</c:v>
                </c:pt>
                <c:pt idx="27">
                  <c:v>1.1416666666666703E-2</c:v>
                </c:pt>
                <c:pt idx="28">
                  <c:v>2.3666666666666458E-3</c:v>
                </c:pt>
                <c:pt idx="29">
                  <c:v>8.0555555555557291E-4</c:v>
                </c:pt>
                <c:pt idx="30">
                  <c:v>1.6666666666665043E-4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EAE-4604-98CB-4FD2BCEBB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orientation val="minMax"/>
          <c:max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90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analysis'!$B$47</c:f>
              <c:strCache>
                <c:ptCount val="1"/>
                <c:pt idx="0">
                  <c:v>x90 in µm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analysis'!$C$125:$H$125</c:f>
                <c:numCache>
                  <c:formatCode>General</c:formatCode>
                  <c:ptCount val="6"/>
                  <c:pt idx="0">
                    <c:v>14.665925729546416</c:v>
                  </c:pt>
                  <c:pt idx="1">
                    <c:v>16.738070993111648</c:v>
                  </c:pt>
                  <c:pt idx="2">
                    <c:v>2.5053254961523521</c:v>
                  </c:pt>
                  <c:pt idx="3">
                    <c:v>19.286182803655208</c:v>
                  </c:pt>
                  <c:pt idx="4">
                    <c:v>19.992494318606759</c:v>
                  </c:pt>
                  <c:pt idx="5">
                    <c:v>32.581859195435754</c:v>
                  </c:pt>
                </c:numCache>
              </c:numRef>
            </c:plus>
            <c:minus>
              <c:numRef>
                <c:f>'Laser diffraction analysis'!$C$87:$H$87</c:f>
                <c:numCache>
                  <c:formatCode>General</c:formatCode>
                  <c:ptCount val="6"/>
                  <c:pt idx="0">
                    <c:v>15.27472183111206</c:v>
                  </c:pt>
                  <c:pt idx="1">
                    <c:v>14.379621705781176</c:v>
                  </c:pt>
                  <c:pt idx="2">
                    <c:v>4.7237112798484873</c:v>
                  </c:pt>
                  <c:pt idx="3">
                    <c:v>10.782653481448676</c:v>
                  </c:pt>
                  <c:pt idx="4">
                    <c:v>14.73706959707215</c:v>
                  </c:pt>
                  <c:pt idx="5">
                    <c:v>22.869164375235414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analysis'!$C$12:$H$12</c:f>
              <c:strCache>
                <c:ptCount val="6"/>
                <c:pt idx="0">
                  <c:v>10-22</c:v>
                </c:pt>
                <c:pt idx="1">
                  <c:v>20-22</c:v>
                </c:pt>
                <c:pt idx="2">
                  <c:v>20-80</c:v>
                </c:pt>
                <c:pt idx="3">
                  <c:v>30-22</c:v>
                </c:pt>
                <c:pt idx="4">
                  <c:v>40-22</c:v>
                </c:pt>
                <c:pt idx="5">
                  <c:v>40-80</c:v>
                </c:pt>
              </c:strCache>
            </c:strRef>
          </c:cat>
          <c:val>
            <c:numRef>
              <c:f>'Laser diffraction analysis'!$C$47:$H$47</c:f>
              <c:numCache>
                <c:formatCode>0</c:formatCode>
                <c:ptCount val="6"/>
                <c:pt idx="0">
                  <c:v>283.0035071888492</c:v>
                </c:pt>
                <c:pt idx="1">
                  <c:v>265.56740451121101</c:v>
                </c:pt>
                <c:pt idx="2">
                  <c:v>296.11026590169712</c:v>
                </c:pt>
                <c:pt idx="3">
                  <c:v>283.11303696227452</c:v>
                </c:pt>
                <c:pt idx="4">
                  <c:v>278.12807305727983</c:v>
                </c:pt>
                <c:pt idx="5">
                  <c:v>291.7216233916289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A3-48A5-B8B7-678ED9081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50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analysis'!$B$46</c:f>
              <c:strCache>
                <c:ptCount val="1"/>
                <c:pt idx="0">
                  <c:v>x50 in µm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analysis'!$C$124:$H$124</c:f>
                <c:numCache>
                  <c:formatCode>General</c:formatCode>
                  <c:ptCount val="6"/>
                  <c:pt idx="0">
                    <c:v>10.277569987532573</c:v>
                  </c:pt>
                  <c:pt idx="1">
                    <c:v>19.517955998516953</c:v>
                  </c:pt>
                  <c:pt idx="2">
                    <c:v>11.261232002684153</c:v>
                  </c:pt>
                  <c:pt idx="3">
                    <c:v>16.5643729431239</c:v>
                  </c:pt>
                  <c:pt idx="4">
                    <c:v>11.343603982105662</c:v>
                  </c:pt>
                  <c:pt idx="5">
                    <c:v>33.393598719162767</c:v>
                  </c:pt>
                </c:numCache>
              </c:numRef>
            </c:plus>
            <c:minus>
              <c:numRef>
                <c:f>'Laser diffraction analysis'!$C$86:$H$86</c:f>
                <c:numCache>
                  <c:formatCode>General</c:formatCode>
                  <c:ptCount val="6"/>
                  <c:pt idx="0">
                    <c:v>14.20219879859458</c:v>
                  </c:pt>
                  <c:pt idx="1">
                    <c:v>28.548179274766227</c:v>
                  </c:pt>
                  <c:pt idx="2">
                    <c:v>16.480376989539536</c:v>
                  </c:pt>
                  <c:pt idx="3">
                    <c:v>13.830060258850025</c:v>
                  </c:pt>
                  <c:pt idx="4">
                    <c:v>20.402063703928974</c:v>
                  </c:pt>
                  <c:pt idx="5">
                    <c:v>22.178883578240843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analysis'!$C$12:$H$12</c:f>
              <c:strCache>
                <c:ptCount val="6"/>
                <c:pt idx="0">
                  <c:v>10-22</c:v>
                </c:pt>
                <c:pt idx="1">
                  <c:v>20-22</c:v>
                </c:pt>
                <c:pt idx="2">
                  <c:v>20-80</c:v>
                </c:pt>
                <c:pt idx="3">
                  <c:v>30-22</c:v>
                </c:pt>
                <c:pt idx="4">
                  <c:v>40-22</c:v>
                </c:pt>
                <c:pt idx="5">
                  <c:v>40-80</c:v>
                </c:pt>
              </c:strCache>
            </c:strRef>
          </c:cat>
          <c:val>
            <c:numRef>
              <c:f>'Laser diffraction analysis'!$C$46:$H$46</c:f>
              <c:numCache>
                <c:formatCode>0</c:formatCode>
                <c:ptCount val="6"/>
                <c:pt idx="0">
                  <c:v>104.72243001246743</c:v>
                </c:pt>
                <c:pt idx="1">
                  <c:v>92.627601657437708</c:v>
                </c:pt>
                <c:pt idx="2">
                  <c:v>98.027608259897875</c:v>
                </c:pt>
                <c:pt idx="3">
                  <c:v>109.92762123445978</c:v>
                </c:pt>
                <c:pt idx="4">
                  <c:v>103.93417379567211</c:v>
                </c:pt>
                <c:pt idx="5">
                  <c:v>106.46920615888602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AC-4835-979D-7866453E7C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20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analysis'!$B$45</c:f>
              <c:strCache>
                <c:ptCount val="1"/>
                <c:pt idx="0">
                  <c:v>x20 in µm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analysis'!$C$123:$H$123</c:f>
                <c:numCache>
                  <c:formatCode>General</c:formatCode>
                  <c:ptCount val="6"/>
                  <c:pt idx="0">
                    <c:v>0.55206090056262092</c:v>
                  </c:pt>
                  <c:pt idx="1">
                    <c:v>1.3072892671356353</c:v>
                  </c:pt>
                  <c:pt idx="2">
                    <c:v>0.40862128061400327</c:v>
                  </c:pt>
                  <c:pt idx="3">
                    <c:v>1.4900573681061466</c:v>
                  </c:pt>
                  <c:pt idx="4">
                    <c:v>0.70629528678428066</c:v>
                  </c:pt>
                  <c:pt idx="5">
                    <c:v>2.4707211643625548</c:v>
                  </c:pt>
                </c:numCache>
              </c:numRef>
            </c:plus>
            <c:minus>
              <c:numRef>
                <c:f>'Laser diffraction analysis'!$C$85:$H$85</c:f>
                <c:numCache>
                  <c:formatCode>General</c:formatCode>
                  <c:ptCount val="6"/>
                  <c:pt idx="0">
                    <c:v>0.88140465190475581</c:v>
                  </c:pt>
                  <c:pt idx="1">
                    <c:v>1.7489123873551247</c:v>
                  </c:pt>
                  <c:pt idx="2">
                    <c:v>0.66513111387125967</c:v>
                  </c:pt>
                  <c:pt idx="3">
                    <c:v>1.0753528314503953</c:v>
                  </c:pt>
                  <c:pt idx="4">
                    <c:v>1.3203919920082807</c:v>
                  </c:pt>
                  <c:pt idx="5">
                    <c:v>1.5455551928438371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analysis'!$C$12:$H$12</c:f>
              <c:strCache>
                <c:ptCount val="6"/>
                <c:pt idx="0">
                  <c:v>10-22</c:v>
                </c:pt>
                <c:pt idx="1">
                  <c:v>20-22</c:v>
                </c:pt>
                <c:pt idx="2">
                  <c:v>20-80</c:v>
                </c:pt>
                <c:pt idx="3">
                  <c:v>30-22</c:v>
                </c:pt>
                <c:pt idx="4">
                  <c:v>40-22</c:v>
                </c:pt>
                <c:pt idx="5">
                  <c:v>40-80</c:v>
                </c:pt>
              </c:strCache>
            </c:strRef>
          </c:cat>
          <c:val>
            <c:numRef>
              <c:f>'Laser diffraction analysis'!$C$45:$H$45</c:f>
              <c:numCache>
                <c:formatCode>0.0</c:formatCode>
                <c:ptCount val="6"/>
                <c:pt idx="0">
                  <c:v>14.842148453557646</c:v>
                </c:pt>
                <c:pt idx="1">
                  <c:v>14.776845348248978</c:v>
                </c:pt>
                <c:pt idx="2">
                  <c:v>14.735848245345364</c:v>
                </c:pt>
                <c:pt idx="3">
                  <c:v>16.009942631893853</c:v>
                </c:pt>
                <c:pt idx="4">
                  <c:v>15.453279181300823</c:v>
                </c:pt>
                <c:pt idx="5">
                  <c:v>15.544599169899286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69-4326-8637-7D2BCD8708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20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laser diffraction </a:t>
            </a:r>
          </a:p>
          <a:p>
            <a:pPr>
              <a:defRPr/>
            </a:pPr>
            <a:r>
              <a:rPr lang="de-DE"/>
              <a:t>depending</a:t>
            </a:r>
            <a:r>
              <a:rPr lang="de-DE" baseline="0"/>
              <a:t> on </a:t>
            </a:r>
            <a:r>
              <a:rPr lang="de-DE"/>
              <a:t>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7276082677165355"/>
          <c:y val="0.24392857142857144"/>
          <c:w val="0.78904472878390197"/>
          <c:h val="0.51357480314960635"/>
        </c:manualLayout>
      </c:layout>
      <c:scatterChart>
        <c:scatterStyle val="lineMarker"/>
        <c:varyColors val="0"/>
        <c:ser>
          <c:idx val="0"/>
          <c:order val="0"/>
          <c:tx>
            <c:strRef>
              <c:f>'Laser diffraction analysis'!$S$12</c:f>
              <c:strCache>
                <c:ptCount val="1"/>
                <c:pt idx="0">
                  <c:v>no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analysis'!$S$92:$S$122</c:f>
                <c:numCache>
                  <c:formatCode>General</c:formatCode>
                  <c:ptCount val="31"/>
                  <c:pt idx="0">
                    <c:v>0.12666666666666693</c:v>
                  </c:pt>
                  <c:pt idx="1">
                    <c:v>0.32333333333333325</c:v>
                  </c:pt>
                  <c:pt idx="2">
                    <c:v>0.54666666666666686</c:v>
                  </c:pt>
                  <c:pt idx="3">
                    <c:v>0.79000000000000092</c:v>
                  </c:pt>
                  <c:pt idx="4">
                    <c:v>1.1899999999999995</c:v>
                  </c:pt>
                  <c:pt idx="5">
                    <c:v>1.716666666666665</c:v>
                  </c:pt>
                  <c:pt idx="6">
                    <c:v>2.1799999999999997</c:v>
                  </c:pt>
                  <c:pt idx="7">
                    <c:v>2.6900000000000013</c:v>
                  </c:pt>
                  <c:pt idx="8">
                    <c:v>3.1900000000000013</c:v>
                  </c:pt>
                  <c:pt idx="9">
                    <c:v>3.5833333333333357</c:v>
                  </c:pt>
                  <c:pt idx="10">
                    <c:v>3.923333333333332</c:v>
                  </c:pt>
                  <c:pt idx="11">
                    <c:v>4.2199999999999989</c:v>
                  </c:pt>
                  <c:pt idx="12">
                    <c:v>4.4399999999999977</c:v>
                  </c:pt>
                  <c:pt idx="13">
                    <c:v>4.5500000000000043</c:v>
                  </c:pt>
                  <c:pt idx="14">
                    <c:v>4.6033333333333388</c:v>
                  </c:pt>
                  <c:pt idx="15">
                    <c:v>4.6366666666666703</c:v>
                  </c:pt>
                  <c:pt idx="16">
                    <c:v>4.6266666666666723</c:v>
                  </c:pt>
                  <c:pt idx="17">
                    <c:v>4.5766666666666751</c:v>
                  </c:pt>
                  <c:pt idx="18">
                    <c:v>4.4966666666666697</c:v>
                  </c:pt>
                  <c:pt idx="19">
                    <c:v>4.393333333333338</c:v>
                  </c:pt>
                  <c:pt idx="20">
                    <c:v>4.3033333333333417</c:v>
                  </c:pt>
                  <c:pt idx="21">
                    <c:v>4.2266666666666737</c:v>
                  </c:pt>
                  <c:pt idx="22">
                    <c:v>4.0266666666666708</c:v>
                  </c:pt>
                  <c:pt idx="23">
                    <c:v>3.5033333333333445</c:v>
                  </c:pt>
                  <c:pt idx="24">
                    <c:v>2.5333333333333456</c:v>
                  </c:pt>
                  <c:pt idx="25">
                    <c:v>1.4566666666666777</c:v>
                  </c:pt>
                  <c:pt idx="26">
                    <c:v>0.68666666666668164</c:v>
                  </c:pt>
                  <c:pt idx="27">
                    <c:v>0.20666666666667766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analysis'!$S$54:$S$84</c:f>
                <c:numCache>
                  <c:formatCode>General</c:formatCode>
                  <c:ptCount val="31"/>
                  <c:pt idx="0">
                    <c:v>0.18333333333333313</c:v>
                  </c:pt>
                  <c:pt idx="1">
                    <c:v>0.26666666666666661</c:v>
                  </c:pt>
                  <c:pt idx="2">
                    <c:v>0.34333333333333282</c:v>
                  </c:pt>
                  <c:pt idx="3">
                    <c:v>0.40999999999999925</c:v>
                  </c:pt>
                  <c:pt idx="4">
                    <c:v>0.6899999999999995</c:v>
                  </c:pt>
                  <c:pt idx="5">
                    <c:v>1.1233333333333331</c:v>
                  </c:pt>
                  <c:pt idx="6">
                    <c:v>1.5299999999999976</c:v>
                  </c:pt>
                  <c:pt idx="7">
                    <c:v>2.009999999999998</c:v>
                  </c:pt>
                  <c:pt idx="8">
                    <c:v>2.5</c:v>
                  </c:pt>
                  <c:pt idx="9">
                    <c:v>2.8966666666666612</c:v>
                  </c:pt>
                  <c:pt idx="10">
                    <c:v>3.2466666666666626</c:v>
                  </c:pt>
                  <c:pt idx="11">
                    <c:v>3.5700000000000003</c:v>
                  </c:pt>
                  <c:pt idx="12">
                    <c:v>3.8299999999999983</c:v>
                  </c:pt>
                  <c:pt idx="13">
                    <c:v>3.9699999999999989</c:v>
                  </c:pt>
                  <c:pt idx="14">
                    <c:v>4.0566666666666649</c:v>
                  </c:pt>
                  <c:pt idx="15">
                    <c:v>4.1433333333333309</c:v>
                  </c:pt>
                  <c:pt idx="16">
                    <c:v>4.2133333333333312</c:v>
                  </c:pt>
                  <c:pt idx="17">
                    <c:v>4.2533333333333303</c:v>
                  </c:pt>
                  <c:pt idx="18">
                    <c:v>4.2233333333333292</c:v>
                  </c:pt>
                  <c:pt idx="19">
                    <c:v>4.106666666666662</c:v>
                  </c:pt>
                  <c:pt idx="20">
                    <c:v>3.9066666666666663</c:v>
                  </c:pt>
                  <c:pt idx="21">
                    <c:v>3.6433333333333309</c:v>
                  </c:pt>
                  <c:pt idx="22">
                    <c:v>3.3233333333333235</c:v>
                  </c:pt>
                  <c:pt idx="23">
                    <c:v>2.8866666666666561</c:v>
                  </c:pt>
                  <c:pt idx="24">
                    <c:v>2.2966666666666526</c:v>
                  </c:pt>
                  <c:pt idx="25">
                    <c:v>1.7333333333333201</c:v>
                  </c:pt>
                  <c:pt idx="26">
                    <c:v>1.3733333333333206</c:v>
                  </c:pt>
                  <c:pt idx="27">
                    <c:v>0.41333333333332689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analysis'!$R$14:$R$44</c:f>
              <c:numCache>
                <c:formatCode>General</c:formatCode>
                <c:ptCount val="31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  <c:pt idx="28">
                  <c:v>615</c:v>
                </c:pt>
                <c:pt idx="29">
                  <c:v>735</c:v>
                </c:pt>
                <c:pt idx="30">
                  <c:v>875</c:v>
                </c:pt>
              </c:numCache>
            </c:numRef>
          </c:xVal>
          <c:yVal>
            <c:numRef>
              <c:f>'Laser diffraction analysis'!$S$14:$S$44</c:f>
              <c:numCache>
                <c:formatCode>0.0</c:formatCode>
                <c:ptCount val="31"/>
                <c:pt idx="0">
                  <c:v>2.3633333333333333</c:v>
                </c:pt>
                <c:pt idx="1">
                  <c:v>3.7566666666666668</c:v>
                </c:pt>
                <c:pt idx="2">
                  <c:v>5.503333333333333</c:v>
                </c:pt>
                <c:pt idx="3">
                  <c:v>7.5299999999999994</c:v>
                </c:pt>
                <c:pt idx="4">
                  <c:v>10.84</c:v>
                </c:pt>
                <c:pt idx="5">
                  <c:v>15.363333333333333</c:v>
                </c:pt>
                <c:pt idx="6">
                  <c:v>19.72</c:v>
                </c:pt>
                <c:pt idx="7">
                  <c:v>24.639999999999997</c:v>
                </c:pt>
                <c:pt idx="8">
                  <c:v>29.49</c:v>
                </c:pt>
                <c:pt idx="9">
                  <c:v>33.176666666666662</c:v>
                </c:pt>
                <c:pt idx="10">
                  <c:v>36.266666666666666</c:v>
                </c:pt>
                <c:pt idx="11">
                  <c:v>39.17</c:v>
                </c:pt>
                <c:pt idx="12">
                  <c:v>41.79</c:v>
                </c:pt>
                <c:pt idx="13">
                  <c:v>43.589999999999996</c:v>
                </c:pt>
                <c:pt idx="14">
                  <c:v>45.036666666666662</c:v>
                </c:pt>
                <c:pt idx="15">
                  <c:v>46.703333333333333</c:v>
                </c:pt>
                <c:pt idx="16">
                  <c:v>48.68333333333333</c:v>
                </c:pt>
                <c:pt idx="17">
                  <c:v>51.123333333333328</c:v>
                </c:pt>
                <c:pt idx="18">
                  <c:v>53.75333333333333</c:v>
                </c:pt>
                <c:pt idx="19">
                  <c:v>57.54666666666666</c:v>
                </c:pt>
                <c:pt idx="20">
                  <c:v>62.626666666666665</c:v>
                </c:pt>
                <c:pt idx="21">
                  <c:v>68.993333333333325</c:v>
                </c:pt>
                <c:pt idx="22">
                  <c:v>76.323333333333323</c:v>
                </c:pt>
                <c:pt idx="23">
                  <c:v>83.786666666666662</c:v>
                </c:pt>
                <c:pt idx="24">
                  <c:v>90.966666666666654</c:v>
                </c:pt>
                <c:pt idx="25">
                  <c:v>96.313333333333318</c:v>
                </c:pt>
                <c:pt idx="26">
                  <c:v>99.313333333333318</c:v>
                </c:pt>
                <c:pt idx="27">
                  <c:v>99.793333333333322</c:v>
                </c:pt>
                <c:pt idx="28">
                  <c:v>99.999999999999986</c:v>
                </c:pt>
                <c:pt idx="29">
                  <c:v>99.999999999999986</c:v>
                </c:pt>
                <c:pt idx="30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88-442B-A6AF-B1F88F64E08C}"/>
            </c:ext>
          </c:extLst>
        </c:ser>
        <c:ser>
          <c:idx val="4"/>
          <c:order val="1"/>
          <c:tx>
            <c:strRef>
              <c:f>'Laser diffraction analysis'!$T$12</c:f>
              <c:strCache>
                <c:ptCount val="1"/>
                <c:pt idx="0">
                  <c:v>22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analysis'!$T$92:$T$122</c:f>
                <c:numCache>
                  <c:formatCode>General</c:formatCode>
                  <c:ptCount val="31"/>
                  <c:pt idx="0">
                    <c:v>0.18999999999999972</c:v>
                  </c:pt>
                  <c:pt idx="1">
                    <c:v>0.19999999999999973</c:v>
                  </c:pt>
                  <c:pt idx="2">
                    <c:v>0.19333333333333247</c:v>
                  </c:pt>
                  <c:pt idx="3">
                    <c:v>0.16666666666666607</c:v>
                  </c:pt>
                  <c:pt idx="4">
                    <c:v>0.13000000000000078</c:v>
                  </c:pt>
                  <c:pt idx="5">
                    <c:v>0.2666666666666675</c:v>
                  </c:pt>
                  <c:pt idx="6">
                    <c:v>0.42333333333333556</c:v>
                  </c:pt>
                  <c:pt idx="7">
                    <c:v>0.62000000000000099</c:v>
                  </c:pt>
                  <c:pt idx="8">
                    <c:v>0.8333333333333357</c:v>
                  </c:pt>
                  <c:pt idx="9">
                    <c:v>1.0133333333333354</c:v>
                  </c:pt>
                  <c:pt idx="10">
                    <c:v>1.1833333333333371</c:v>
                  </c:pt>
                  <c:pt idx="11">
                    <c:v>1.3533333333333388</c:v>
                  </c:pt>
                  <c:pt idx="12">
                    <c:v>1.5033333333333374</c:v>
                  </c:pt>
                  <c:pt idx="13">
                    <c:v>1.5800000000000054</c:v>
                  </c:pt>
                  <c:pt idx="14">
                    <c:v>1.6400000000000077</c:v>
                  </c:pt>
                  <c:pt idx="15">
                    <c:v>1.6966666666666725</c:v>
                  </c:pt>
                  <c:pt idx="16">
                    <c:v>1.7500000000000071</c:v>
                  </c:pt>
                  <c:pt idx="17">
                    <c:v>1.7600000000000051</c:v>
                  </c:pt>
                  <c:pt idx="18">
                    <c:v>1.720000000000006</c:v>
                  </c:pt>
                  <c:pt idx="19">
                    <c:v>1.5800000000000054</c:v>
                  </c:pt>
                  <c:pt idx="20">
                    <c:v>1.2900000000000063</c:v>
                  </c:pt>
                  <c:pt idx="21">
                    <c:v>0.84000000000000341</c:v>
                  </c:pt>
                  <c:pt idx="22">
                    <c:v>1.2600000000000051</c:v>
                  </c:pt>
                  <c:pt idx="23">
                    <c:v>1.5500000000000114</c:v>
                  </c:pt>
                  <c:pt idx="24">
                    <c:v>1.4066666666666663</c:v>
                  </c:pt>
                  <c:pt idx="25">
                    <c:v>0.89000000000000057</c:v>
                  </c:pt>
                  <c:pt idx="26">
                    <c:v>0.56000000000000227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analysis'!$T$54:$T$84</c:f>
                <c:numCache>
                  <c:formatCode>General</c:formatCode>
                  <c:ptCount val="31"/>
                  <c:pt idx="0">
                    <c:v>0.15000000000000013</c:v>
                  </c:pt>
                  <c:pt idx="1">
                    <c:v>0.17000000000000037</c:v>
                  </c:pt>
                  <c:pt idx="2">
                    <c:v>0.19666666666666721</c:v>
                  </c:pt>
                  <c:pt idx="3">
                    <c:v>0.21333333333333382</c:v>
                  </c:pt>
                  <c:pt idx="4">
                    <c:v>0.24000000000000021</c:v>
                  </c:pt>
                  <c:pt idx="5">
                    <c:v>0.28333333333333144</c:v>
                  </c:pt>
                  <c:pt idx="6">
                    <c:v>0.336666666666666</c:v>
                  </c:pt>
                  <c:pt idx="7">
                    <c:v>0.38999999999999702</c:v>
                  </c:pt>
                  <c:pt idx="8">
                    <c:v>0.43666666666666387</c:v>
                  </c:pt>
                  <c:pt idx="9">
                    <c:v>0.53666666666666529</c:v>
                  </c:pt>
                  <c:pt idx="10">
                    <c:v>0.67666666666666231</c:v>
                  </c:pt>
                  <c:pt idx="11">
                    <c:v>0.81666666666666288</c:v>
                  </c:pt>
                  <c:pt idx="12">
                    <c:v>0.92666666666666231</c:v>
                  </c:pt>
                  <c:pt idx="13">
                    <c:v>0.97999999999998977</c:v>
                  </c:pt>
                  <c:pt idx="14">
                    <c:v>1.029999999999994</c:v>
                  </c:pt>
                  <c:pt idx="15">
                    <c:v>1.0833333333333286</c:v>
                  </c:pt>
                  <c:pt idx="16">
                    <c:v>1.1599999999999966</c:v>
                  </c:pt>
                  <c:pt idx="17">
                    <c:v>1.25</c:v>
                  </c:pt>
                  <c:pt idx="18">
                    <c:v>1.3399999999999963</c:v>
                  </c:pt>
                  <c:pt idx="19">
                    <c:v>1.4299999999999926</c:v>
                  </c:pt>
                  <c:pt idx="20">
                    <c:v>1.5199999999999889</c:v>
                  </c:pt>
                  <c:pt idx="21">
                    <c:v>1.5799999999999841</c:v>
                  </c:pt>
                  <c:pt idx="22">
                    <c:v>1.5599999999999881</c:v>
                  </c:pt>
                  <c:pt idx="23">
                    <c:v>1.3999999999999915</c:v>
                  </c:pt>
                  <c:pt idx="24">
                    <c:v>1.0433333333333223</c:v>
                  </c:pt>
                  <c:pt idx="25">
                    <c:v>0.60999999999999943</c:v>
                  </c:pt>
                  <c:pt idx="26">
                    <c:v>0.34000000000000341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analysis'!$R$14:$R$44</c:f>
              <c:numCache>
                <c:formatCode>General</c:formatCode>
                <c:ptCount val="31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  <c:pt idx="28">
                  <c:v>615</c:v>
                </c:pt>
                <c:pt idx="29">
                  <c:v>735</c:v>
                </c:pt>
                <c:pt idx="30">
                  <c:v>875</c:v>
                </c:pt>
              </c:numCache>
            </c:numRef>
          </c:xVal>
          <c:yVal>
            <c:numRef>
              <c:f>'Laser diffraction analysis'!$T$14:$T$44</c:f>
              <c:numCache>
                <c:formatCode>0.0</c:formatCode>
                <c:ptCount val="31"/>
                <c:pt idx="0">
                  <c:v>1.8800000000000001</c:v>
                </c:pt>
                <c:pt idx="1">
                  <c:v>3.0500000000000003</c:v>
                </c:pt>
                <c:pt idx="2">
                  <c:v>4.5966666666666676</c:v>
                </c:pt>
                <c:pt idx="3">
                  <c:v>6.413333333333334</c:v>
                </c:pt>
                <c:pt idx="4">
                  <c:v>9.42</c:v>
                </c:pt>
                <c:pt idx="5">
                  <c:v>13.603333333333332</c:v>
                </c:pt>
                <c:pt idx="6">
                  <c:v>17.696666666666665</c:v>
                </c:pt>
                <c:pt idx="7">
                  <c:v>22.4</c:v>
                </c:pt>
                <c:pt idx="8">
                  <c:v>27.126666666666665</c:v>
                </c:pt>
                <c:pt idx="9">
                  <c:v>30.786666666666665</c:v>
                </c:pt>
                <c:pt idx="10">
                  <c:v>33.926666666666662</c:v>
                </c:pt>
                <c:pt idx="11">
                  <c:v>36.976666666666659</c:v>
                </c:pt>
                <c:pt idx="12">
                  <c:v>39.86666666666666</c:v>
                </c:pt>
                <c:pt idx="13">
                  <c:v>41.899999999999991</c:v>
                </c:pt>
                <c:pt idx="14">
                  <c:v>43.559999999999995</c:v>
                </c:pt>
                <c:pt idx="15">
                  <c:v>45.50333333333333</c:v>
                </c:pt>
                <c:pt idx="16">
                  <c:v>47.849999999999994</c:v>
                </c:pt>
                <c:pt idx="17">
                  <c:v>50.8</c:v>
                </c:pt>
                <c:pt idx="18">
                  <c:v>53.989999999999995</c:v>
                </c:pt>
                <c:pt idx="19">
                  <c:v>58.569999999999993</c:v>
                </c:pt>
                <c:pt idx="20">
                  <c:v>64.559999999999988</c:v>
                </c:pt>
                <c:pt idx="21">
                  <c:v>71.72999999999999</c:v>
                </c:pt>
                <c:pt idx="22">
                  <c:v>79.47999999999999</c:v>
                </c:pt>
                <c:pt idx="23">
                  <c:v>86.85</c:v>
                </c:pt>
                <c:pt idx="24">
                  <c:v>93.303333333333327</c:v>
                </c:pt>
                <c:pt idx="25">
                  <c:v>97.46</c:v>
                </c:pt>
                <c:pt idx="26">
                  <c:v>99.44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688-442B-A6AF-B1F88F64E08C}"/>
            </c:ext>
          </c:extLst>
        </c:ser>
        <c:ser>
          <c:idx val="2"/>
          <c:order val="2"/>
          <c:tx>
            <c:strRef>
              <c:f>'Laser diffraction analysis'!$U$12</c:f>
              <c:strCache>
                <c:ptCount val="1"/>
                <c:pt idx="0">
                  <c:v>80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analysis'!$U$92:$U$122</c:f>
                <c:numCache>
                  <c:formatCode>General</c:formatCode>
                  <c:ptCount val="31"/>
                  <c:pt idx="0">
                    <c:v>0.17666666666666653</c:v>
                  </c:pt>
                  <c:pt idx="1">
                    <c:v>0.23999999999999977</c:v>
                  </c:pt>
                  <c:pt idx="2">
                    <c:v>0.31333333333333346</c:v>
                  </c:pt>
                  <c:pt idx="3">
                    <c:v>0.3966666666666665</c:v>
                  </c:pt>
                  <c:pt idx="4">
                    <c:v>0.51999999999999957</c:v>
                  </c:pt>
                  <c:pt idx="5">
                    <c:v>0.67999999999999972</c:v>
                  </c:pt>
                  <c:pt idx="6">
                    <c:v>0.82666666666666799</c:v>
                  </c:pt>
                  <c:pt idx="7">
                    <c:v>1.033333333333335</c:v>
                  </c:pt>
                  <c:pt idx="8">
                    <c:v>1.4366666666666639</c:v>
                  </c:pt>
                  <c:pt idx="9">
                    <c:v>1.8066666666666649</c:v>
                  </c:pt>
                  <c:pt idx="10">
                    <c:v>2.18333333333333</c:v>
                  </c:pt>
                  <c:pt idx="11">
                    <c:v>2.5899999999999963</c:v>
                  </c:pt>
                  <c:pt idx="12">
                    <c:v>2.9699999999999989</c:v>
                  </c:pt>
                  <c:pt idx="13">
                    <c:v>3.1866666666666674</c:v>
                  </c:pt>
                  <c:pt idx="14">
                    <c:v>3.31666666666667</c:v>
                  </c:pt>
                  <c:pt idx="15">
                    <c:v>3.3900000000000006</c:v>
                  </c:pt>
                  <c:pt idx="16">
                    <c:v>3.38333333333334</c:v>
                  </c:pt>
                  <c:pt idx="17">
                    <c:v>3.2600000000000051</c:v>
                  </c:pt>
                  <c:pt idx="18">
                    <c:v>3.0433333333333366</c:v>
                  </c:pt>
                  <c:pt idx="19">
                    <c:v>2.6833333333333371</c:v>
                  </c:pt>
                  <c:pt idx="20">
                    <c:v>2.2066666666666777</c:v>
                  </c:pt>
                  <c:pt idx="21">
                    <c:v>1.710000000000008</c:v>
                  </c:pt>
                  <c:pt idx="22">
                    <c:v>1.3100000000000023</c:v>
                  </c:pt>
                  <c:pt idx="23">
                    <c:v>1.0333333333333314</c:v>
                  </c:pt>
                  <c:pt idx="24">
                    <c:v>0.78666666666666174</c:v>
                  </c:pt>
                  <c:pt idx="25">
                    <c:v>0.45999999999999375</c:v>
                  </c:pt>
                  <c:pt idx="26">
                    <c:v>0.43333333333332291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analysis'!$U$54:$U$84</c:f>
                <c:numCache>
                  <c:formatCode>General</c:formatCode>
                  <c:ptCount val="31"/>
                  <c:pt idx="0">
                    <c:v>0.15333333333333354</c:v>
                  </c:pt>
                  <c:pt idx="1">
                    <c:v>0.12000000000000011</c:v>
                  </c:pt>
                  <c:pt idx="2">
                    <c:v>0.24666666666666659</c:v>
                  </c:pt>
                  <c:pt idx="3">
                    <c:v>0.41333333333333311</c:v>
                  </c:pt>
                  <c:pt idx="4">
                    <c:v>0.69999999999999929</c:v>
                  </c:pt>
                  <c:pt idx="5">
                    <c:v>1.1099999999999994</c:v>
                  </c:pt>
                  <c:pt idx="6">
                    <c:v>1.5233333333333317</c:v>
                  </c:pt>
                  <c:pt idx="7">
                    <c:v>2.0066666666666677</c:v>
                  </c:pt>
                  <c:pt idx="8">
                    <c:v>2.5033333333333339</c:v>
                  </c:pt>
                  <c:pt idx="9">
                    <c:v>2.903333333333336</c:v>
                  </c:pt>
                  <c:pt idx="10">
                    <c:v>3.2566666666666677</c:v>
                  </c:pt>
                  <c:pt idx="11">
                    <c:v>3.5900000000000034</c:v>
                  </c:pt>
                  <c:pt idx="12">
                    <c:v>3.8599999999999994</c:v>
                  </c:pt>
                  <c:pt idx="13">
                    <c:v>4.0133333333333354</c:v>
                  </c:pt>
                  <c:pt idx="14">
                    <c:v>4.1033333333333317</c:v>
                  </c:pt>
                  <c:pt idx="15">
                    <c:v>4.1699999999999946</c:v>
                  </c:pt>
                  <c:pt idx="16">
                    <c:v>4.1966666666666654</c:v>
                  </c:pt>
                  <c:pt idx="17">
                    <c:v>4.1599999999999966</c:v>
                  </c:pt>
                  <c:pt idx="18">
                    <c:v>4.0466666666666598</c:v>
                  </c:pt>
                  <c:pt idx="19">
                    <c:v>3.8066666666666649</c:v>
                  </c:pt>
                  <c:pt idx="20">
                    <c:v>3.3833333333333258</c:v>
                  </c:pt>
                  <c:pt idx="21">
                    <c:v>2.8199999999999932</c:v>
                  </c:pt>
                  <c:pt idx="22">
                    <c:v>2.2099999999999937</c:v>
                  </c:pt>
                  <c:pt idx="23">
                    <c:v>1.6566666666666663</c:v>
                  </c:pt>
                  <c:pt idx="24">
                    <c:v>1.173333333333332</c:v>
                  </c:pt>
                  <c:pt idx="25">
                    <c:v>0.78000000000000114</c:v>
                  </c:pt>
                  <c:pt idx="26">
                    <c:v>0.47666666666667368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analysis'!$R$14:$R$44</c:f>
              <c:numCache>
                <c:formatCode>General</c:formatCode>
                <c:ptCount val="31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  <c:pt idx="28">
                  <c:v>615</c:v>
                </c:pt>
                <c:pt idx="29">
                  <c:v>735</c:v>
                </c:pt>
                <c:pt idx="30">
                  <c:v>875</c:v>
                </c:pt>
              </c:numCache>
            </c:numRef>
          </c:xVal>
          <c:yVal>
            <c:numRef>
              <c:f>'Laser diffraction analysis'!$U$14:$U$44</c:f>
              <c:numCache>
                <c:formatCode>0.0</c:formatCode>
                <c:ptCount val="31"/>
                <c:pt idx="0">
                  <c:v>1.5633333333333335</c:v>
                </c:pt>
                <c:pt idx="1">
                  <c:v>2.66</c:v>
                </c:pt>
                <c:pt idx="2">
                  <c:v>4.1366666666666667</c:v>
                </c:pt>
                <c:pt idx="3">
                  <c:v>5.8933333333333335</c:v>
                </c:pt>
                <c:pt idx="4">
                  <c:v>8.84</c:v>
                </c:pt>
                <c:pt idx="5">
                  <c:v>12.99</c:v>
                </c:pt>
                <c:pt idx="6">
                  <c:v>17.103333333333332</c:v>
                </c:pt>
                <c:pt idx="7">
                  <c:v>21.906666666666666</c:v>
                </c:pt>
                <c:pt idx="8">
                  <c:v>26.853333333333335</c:v>
                </c:pt>
                <c:pt idx="9">
                  <c:v>30.793333333333337</c:v>
                </c:pt>
                <c:pt idx="10">
                  <c:v>34.286666666666669</c:v>
                </c:pt>
                <c:pt idx="11">
                  <c:v>37.81</c:v>
                </c:pt>
                <c:pt idx="12">
                  <c:v>41.25</c:v>
                </c:pt>
                <c:pt idx="13">
                  <c:v>43.673333333333332</c:v>
                </c:pt>
                <c:pt idx="14">
                  <c:v>45.61333333333333</c:v>
                </c:pt>
                <c:pt idx="15">
                  <c:v>47.839999999999996</c:v>
                </c:pt>
                <c:pt idx="16">
                  <c:v>50.426666666666662</c:v>
                </c:pt>
                <c:pt idx="17">
                  <c:v>53.569999999999993</c:v>
                </c:pt>
                <c:pt idx="18">
                  <c:v>56.896666666666661</c:v>
                </c:pt>
                <c:pt idx="19">
                  <c:v>61.566666666666663</c:v>
                </c:pt>
                <c:pt idx="20">
                  <c:v>67.513333333333321</c:v>
                </c:pt>
                <c:pt idx="21">
                  <c:v>74.41</c:v>
                </c:pt>
                <c:pt idx="22">
                  <c:v>81.63</c:v>
                </c:pt>
                <c:pt idx="23">
                  <c:v>88.316666666666663</c:v>
                </c:pt>
                <c:pt idx="24">
                  <c:v>94.103333333333339</c:v>
                </c:pt>
                <c:pt idx="25">
                  <c:v>97.820000000000007</c:v>
                </c:pt>
                <c:pt idx="26">
                  <c:v>99.566666666666677</c:v>
                </c:pt>
                <c:pt idx="27">
                  <c:v>100.00000000000001</c:v>
                </c:pt>
                <c:pt idx="28">
                  <c:v>100.00000000000001</c:v>
                </c:pt>
                <c:pt idx="29">
                  <c:v>100.00000000000001</c:v>
                </c:pt>
                <c:pt idx="30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88-442B-A6AF-B1F88F64E08C}"/>
            </c:ext>
          </c:extLst>
        </c:ser>
        <c:ser>
          <c:idx val="3"/>
          <c:order val="3"/>
          <c:tx>
            <c:strRef>
              <c:f>'Laser diffraction analysis'!$V$12</c:f>
              <c:strCache>
                <c:ptCount val="1"/>
                <c:pt idx="0">
                  <c:v>120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analysis'!$V$92:$V$122</c:f>
                <c:numCache>
                  <c:formatCode>General</c:formatCode>
                  <c:ptCount val="31"/>
                  <c:pt idx="0">
                    <c:v>0.14000000000000001</c:v>
                  </c:pt>
                  <c:pt idx="1">
                    <c:v>0.20333333333333337</c:v>
                  </c:pt>
                  <c:pt idx="2">
                    <c:v>0.28333333333333321</c:v>
                  </c:pt>
                  <c:pt idx="3">
                    <c:v>0.36666666666666625</c:v>
                  </c:pt>
                  <c:pt idx="4">
                    <c:v>0.50666666666666593</c:v>
                  </c:pt>
                  <c:pt idx="5">
                    <c:v>0.6899999999999995</c:v>
                  </c:pt>
                  <c:pt idx="6">
                    <c:v>0.85666666666666558</c:v>
                  </c:pt>
                  <c:pt idx="7">
                    <c:v>1.0499999999999972</c:v>
                  </c:pt>
                  <c:pt idx="8">
                    <c:v>1.1999999999999993</c:v>
                  </c:pt>
                  <c:pt idx="9">
                    <c:v>1.3133333333333326</c:v>
                  </c:pt>
                  <c:pt idx="10">
                    <c:v>1.6066666666666691</c:v>
                  </c:pt>
                  <c:pt idx="11">
                    <c:v>1.9400000000000048</c:v>
                  </c:pt>
                  <c:pt idx="12">
                    <c:v>2.3033333333333417</c:v>
                  </c:pt>
                  <c:pt idx="13">
                    <c:v>2.5800000000000054</c:v>
                  </c:pt>
                  <c:pt idx="14">
                    <c:v>2.806666666666672</c:v>
                  </c:pt>
                  <c:pt idx="15">
                    <c:v>3.0266666666666708</c:v>
                  </c:pt>
                  <c:pt idx="16">
                    <c:v>3.2066666666666777</c:v>
                  </c:pt>
                  <c:pt idx="17">
                    <c:v>3.3266666666666751</c:v>
                  </c:pt>
                  <c:pt idx="18">
                    <c:v>3.3700000000000117</c:v>
                  </c:pt>
                  <c:pt idx="19">
                    <c:v>3.3266666666666751</c:v>
                  </c:pt>
                  <c:pt idx="20">
                    <c:v>3.1566666666666805</c:v>
                  </c:pt>
                  <c:pt idx="21">
                    <c:v>2.8233333333333519</c:v>
                  </c:pt>
                  <c:pt idx="22">
                    <c:v>2.3400000000000176</c:v>
                  </c:pt>
                  <c:pt idx="23">
                    <c:v>1.7533333333333587</c:v>
                  </c:pt>
                  <c:pt idx="24">
                    <c:v>1.103333333333353</c:v>
                  </c:pt>
                  <c:pt idx="25">
                    <c:v>0.5766666666666822</c:v>
                  </c:pt>
                  <c:pt idx="26">
                    <c:v>0.28666666666667595</c:v>
                  </c:pt>
                  <c:pt idx="27">
                    <c:v>0.13666666666667027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analysis'!$V$54:$V$84</c:f>
                <c:numCache>
                  <c:formatCode>General</c:formatCode>
                  <c:ptCount val="31"/>
                  <c:pt idx="0">
                    <c:v>0.19</c:v>
                  </c:pt>
                  <c:pt idx="1">
                    <c:v>0.18666666666666676</c:v>
                  </c:pt>
                  <c:pt idx="2">
                    <c:v>0.15666666666666673</c:v>
                  </c:pt>
                  <c:pt idx="3">
                    <c:v>0.27333333333333343</c:v>
                  </c:pt>
                  <c:pt idx="4">
                    <c:v>0.54333333333333478</c:v>
                  </c:pt>
                  <c:pt idx="5">
                    <c:v>0.92999999999999972</c:v>
                  </c:pt>
                  <c:pt idx="6">
                    <c:v>1.3033333333333346</c:v>
                  </c:pt>
                  <c:pt idx="7">
                    <c:v>1.7600000000000016</c:v>
                  </c:pt>
                  <c:pt idx="8">
                    <c:v>2.2200000000000024</c:v>
                  </c:pt>
                  <c:pt idx="9">
                    <c:v>2.5966666666666676</c:v>
                  </c:pt>
                  <c:pt idx="10">
                    <c:v>2.9333333333333336</c:v>
                  </c:pt>
                  <c:pt idx="11">
                    <c:v>3.269999999999996</c:v>
                  </c:pt>
                  <c:pt idx="12">
                    <c:v>3.606666666666662</c:v>
                  </c:pt>
                  <c:pt idx="13">
                    <c:v>3.8599999999999923</c:v>
                  </c:pt>
                  <c:pt idx="14">
                    <c:v>4.0733333333333306</c:v>
                  </c:pt>
                  <c:pt idx="15">
                    <c:v>4.3033333333333275</c:v>
                  </c:pt>
                  <c:pt idx="16">
                    <c:v>4.5133333333333283</c:v>
                  </c:pt>
                  <c:pt idx="17">
                    <c:v>4.6633333333333269</c:v>
                  </c:pt>
                  <c:pt idx="18">
                    <c:v>4.6999999999999886</c:v>
                  </c:pt>
                  <c:pt idx="19">
                    <c:v>4.6133333333333226</c:v>
                  </c:pt>
                  <c:pt idx="20">
                    <c:v>4.3333333333333144</c:v>
                  </c:pt>
                  <c:pt idx="21">
                    <c:v>3.8166666666666487</c:v>
                  </c:pt>
                  <c:pt idx="22">
                    <c:v>3.0799999999999841</c:v>
                  </c:pt>
                  <c:pt idx="23">
                    <c:v>2.1766666666666481</c:v>
                  </c:pt>
                  <c:pt idx="24">
                    <c:v>1.166666666666643</c:v>
                  </c:pt>
                  <c:pt idx="25">
                    <c:v>0.37333333333332064</c:v>
                  </c:pt>
                  <c:pt idx="26">
                    <c:v>0.29333333333332234</c:v>
                  </c:pt>
                  <c:pt idx="27">
                    <c:v>0.27333333333332632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analysis'!$R$14:$R$44</c:f>
              <c:numCache>
                <c:formatCode>General</c:formatCode>
                <c:ptCount val="31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  <c:pt idx="28">
                  <c:v>615</c:v>
                </c:pt>
                <c:pt idx="29">
                  <c:v>735</c:v>
                </c:pt>
                <c:pt idx="30">
                  <c:v>875</c:v>
                </c:pt>
              </c:numCache>
            </c:numRef>
          </c:xVal>
          <c:yVal>
            <c:numRef>
              <c:f>'Laser diffraction analysis'!$V$14:$V$44</c:f>
              <c:numCache>
                <c:formatCode>0.0</c:formatCode>
                <c:ptCount val="31"/>
                <c:pt idx="0">
                  <c:v>0.63</c:v>
                </c:pt>
                <c:pt idx="1">
                  <c:v>1.5766666666666667</c:v>
                </c:pt>
                <c:pt idx="2">
                  <c:v>2.9666666666666668</c:v>
                </c:pt>
                <c:pt idx="3">
                  <c:v>4.6833333333333336</c:v>
                </c:pt>
                <c:pt idx="4">
                  <c:v>7.6333333333333346</c:v>
                </c:pt>
                <c:pt idx="5">
                  <c:v>11.84</c:v>
                </c:pt>
                <c:pt idx="6">
                  <c:v>16.033333333333335</c:v>
                </c:pt>
                <c:pt idx="7">
                  <c:v>20.94</c:v>
                </c:pt>
                <c:pt idx="8">
                  <c:v>25.970000000000002</c:v>
                </c:pt>
                <c:pt idx="9">
                  <c:v>29.936666666666667</c:v>
                </c:pt>
                <c:pt idx="10">
                  <c:v>33.423333333333332</c:v>
                </c:pt>
                <c:pt idx="11">
                  <c:v>36.929999999999993</c:v>
                </c:pt>
                <c:pt idx="12">
                  <c:v>40.466666666666661</c:v>
                </c:pt>
                <c:pt idx="13">
                  <c:v>43.169999999999995</c:v>
                </c:pt>
                <c:pt idx="14">
                  <c:v>45.513333333333328</c:v>
                </c:pt>
                <c:pt idx="15">
                  <c:v>48.333333333333329</c:v>
                </c:pt>
                <c:pt idx="16">
                  <c:v>51.633333333333326</c:v>
                </c:pt>
                <c:pt idx="17">
                  <c:v>55.413333333333327</c:v>
                </c:pt>
                <c:pt idx="18">
                  <c:v>59.079999999999991</c:v>
                </c:pt>
                <c:pt idx="19">
                  <c:v>63.813333333333325</c:v>
                </c:pt>
                <c:pt idx="20">
                  <c:v>69.453333333333319</c:v>
                </c:pt>
                <c:pt idx="21">
                  <c:v>75.73666666666665</c:v>
                </c:pt>
                <c:pt idx="22">
                  <c:v>82.199999999999989</c:v>
                </c:pt>
                <c:pt idx="23">
                  <c:v>88.176666666666648</c:v>
                </c:pt>
                <c:pt idx="24">
                  <c:v>93.456666666666649</c:v>
                </c:pt>
                <c:pt idx="25">
                  <c:v>97.09333333333332</c:v>
                </c:pt>
                <c:pt idx="26">
                  <c:v>99.023333333333326</c:v>
                </c:pt>
                <c:pt idx="27">
                  <c:v>99.86333333333333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688-442B-A6AF-B1F88F64E08C}"/>
            </c:ext>
          </c:extLst>
        </c:ser>
        <c:ser>
          <c:idx val="1"/>
          <c:order val="4"/>
          <c:tx>
            <c:strRef>
              <c:f>'Laser diffraction analysis'!$J$14:$K$14</c:f>
              <c:strCache>
                <c:ptCount val="1"/>
                <c:pt idx="0">
                  <c:v>label x-axis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'Laser diffraction analysis'!$J$15:$J$23</c:f>
              <c:numCache>
                <c:formatCode>General</c:formatCode>
                <c:ptCount val="9"/>
                <c:pt idx="0">
                  <c:v>1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50</c:v>
                </c:pt>
                <c:pt idx="5">
                  <c:v>100</c:v>
                </c:pt>
                <c:pt idx="6">
                  <c:v>200</c:v>
                </c:pt>
                <c:pt idx="7">
                  <c:v>500</c:v>
                </c:pt>
                <c:pt idx="8">
                  <c:v>1000</c:v>
                </c:pt>
              </c:numCache>
            </c:numRef>
          </c:xVal>
          <c:yVal>
            <c:numRef>
              <c:f>'Laser diffraction analysis'!$K$15:$K$23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688-442B-A6AF-B1F88F64E0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41566847112860894"/>
              <c:y val="0.825360517435320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90</a:t>
            </a:r>
            <a:r>
              <a:rPr lang="en-US"/>
              <a:t> of particle size distribution depending on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analysis'!$R$47</c:f>
              <c:strCache>
                <c:ptCount val="1"/>
                <c:pt idx="0">
                  <c:v>x90 in µm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analysis'!$S$125:$V$125</c:f>
                <c:numCache>
                  <c:formatCode>General</c:formatCode>
                  <c:ptCount val="4"/>
                  <c:pt idx="0">
                    <c:v>20.0044909124951</c:v>
                  </c:pt>
                  <c:pt idx="1">
                    <c:v>9.2309711404724908</c:v>
                  </c:pt>
                  <c:pt idx="2">
                    <c:v>12.617853979244785</c:v>
                  </c:pt>
                  <c:pt idx="3">
                    <c:v>16.203140989404858</c:v>
                  </c:pt>
                </c:numCache>
              </c:numRef>
            </c:plus>
            <c:minus>
              <c:numRef>
                <c:f>'Laser diffraction analysis'!$S$87:$V$87</c:f>
                <c:numCache>
                  <c:formatCode>General</c:formatCode>
                  <c:ptCount val="4"/>
                  <c:pt idx="0">
                    <c:v>21.678401425881759</c:v>
                  </c:pt>
                  <c:pt idx="1">
                    <c:v>11.497495200859191</c:v>
                  </c:pt>
                  <c:pt idx="2">
                    <c:v>8.1504887680072784</c:v>
                  </c:pt>
                  <c:pt idx="3">
                    <c:v>14.837421870494779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analysis'!$S$12:$V$12</c:f>
              <c:strCache>
                <c:ptCount val="4"/>
                <c:pt idx="0">
                  <c:v>no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strCache>
            </c:strRef>
          </c:cat>
          <c:val>
            <c:numRef>
              <c:f>'Laser diffraction analysis'!$S$47:$V$47</c:f>
              <c:numCache>
                <c:formatCode>0</c:formatCode>
                <c:ptCount val="4"/>
                <c:pt idx="0">
                  <c:v>298.49804715857096</c:v>
                </c:pt>
                <c:pt idx="1">
                  <c:v>279.17578363192098</c:v>
                </c:pt>
                <c:pt idx="2">
                  <c:v>269.01691476078707</c:v>
                </c:pt>
                <c:pt idx="3">
                  <c:v>270.59336139533269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6E-40AF-8D84-B03A9F9C4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 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50</a:t>
            </a:r>
            <a:r>
              <a:rPr lang="en-US"/>
              <a:t> of particle size distribution depending on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analysis'!$R$46</c:f>
              <c:strCache>
                <c:ptCount val="1"/>
                <c:pt idx="0">
                  <c:v>x50 in µm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analysis'!$S$124:$V$124</c:f>
                <c:numCache>
                  <c:formatCode>General</c:formatCode>
                  <c:ptCount val="4"/>
                  <c:pt idx="0">
                    <c:v>24.977873362783825</c:v>
                  </c:pt>
                  <c:pt idx="1">
                    <c:v>6.2544850823356199</c:v>
                  </c:pt>
                  <c:pt idx="2">
                    <c:v>19.636401819505664</c:v>
                  </c:pt>
                  <c:pt idx="3">
                    <c:v>17.270457713041452</c:v>
                  </c:pt>
                </c:numCache>
              </c:numRef>
            </c:plus>
            <c:minus>
              <c:numRef>
                <c:f>'Laser diffraction analysis'!$S$86:$V$86</c:f>
                <c:numCache>
                  <c:formatCode>General</c:formatCode>
                  <c:ptCount val="4"/>
                  <c:pt idx="0">
                    <c:v>27.808571650003856</c:v>
                  </c:pt>
                  <c:pt idx="1">
                    <c:v>8.8959072454760673</c:v>
                  </c:pt>
                  <c:pt idx="2">
                    <c:v>15.784098686055529</c:v>
                  </c:pt>
                  <c:pt idx="3">
                    <c:v>11.604052943765879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analysis'!$S$12:$V$12</c:f>
              <c:strCache>
                <c:ptCount val="4"/>
                <c:pt idx="0">
                  <c:v>no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strCache>
            </c:strRef>
          </c:cat>
          <c:val>
            <c:numRef>
              <c:f>'Laser diffraction analysis'!$S$46:$V$46</c:f>
              <c:numCache>
                <c:formatCode>0</c:formatCode>
                <c:ptCount val="4"/>
                <c:pt idx="0">
                  <c:v>82.426218708827392</c:v>
                </c:pt>
                <c:pt idx="1">
                  <c:v>85.922934272503127</c:v>
                </c:pt>
                <c:pt idx="2">
                  <c:v>72.936272599098999</c:v>
                </c:pt>
                <c:pt idx="3">
                  <c:v>69.63036873323955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B3-403E-8D3C-0EC7EE626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</a:t>
                </a:r>
                <a:r>
                  <a:rPr lang="de-DE" baseline="0"/>
                  <a:t> temperature in °C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ax val="16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20</a:t>
            </a:r>
            <a:r>
              <a:rPr lang="en-US"/>
              <a:t> of particle size distribution depending on pre-treatment</a:t>
            </a:r>
            <a:r>
              <a:rPr lang="en-US" baseline="0"/>
              <a:t> temp.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analysis'!$R$45</c:f>
              <c:strCache>
                <c:ptCount val="1"/>
                <c:pt idx="0">
                  <c:v>x20 in µm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analysis'!$S$123:$V$123</c:f>
                <c:numCache>
                  <c:formatCode>General</c:formatCode>
                  <c:ptCount val="4"/>
                  <c:pt idx="0">
                    <c:v>0.78373663610916289</c:v>
                  </c:pt>
                  <c:pt idx="1">
                    <c:v>0.18973966213536819</c:v>
                  </c:pt>
                  <c:pt idx="2">
                    <c:v>1.0064460015712591</c:v>
                  </c:pt>
                  <c:pt idx="3">
                    <c:v>0.94998298992145003</c:v>
                  </c:pt>
                </c:numCache>
              </c:numRef>
            </c:plus>
            <c:minus>
              <c:numRef>
                <c:f>'Laser diffraction analysis'!$S$85:$V$85</c:f>
                <c:numCache>
                  <c:formatCode>General</c:formatCode>
                  <c:ptCount val="4"/>
                  <c:pt idx="0">
                    <c:v>1.0237892507735715</c:v>
                  </c:pt>
                  <c:pt idx="1">
                    <c:v>0.27043150310491804</c:v>
                  </c:pt>
                  <c:pt idx="2">
                    <c:v>0.51551518331127433</c:v>
                  </c:pt>
                  <c:pt idx="3">
                    <c:v>0.56380042278717291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analysis'!$S$12:$V$12</c:f>
              <c:strCache>
                <c:ptCount val="4"/>
                <c:pt idx="0">
                  <c:v>no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strCache>
            </c:strRef>
          </c:cat>
          <c:val>
            <c:numRef>
              <c:f>'Laser diffraction analysis'!$S$45:$V$45</c:f>
              <c:numCache>
                <c:formatCode>0.0</c:formatCode>
                <c:ptCount val="4"/>
                <c:pt idx="0">
                  <c:v>13.235407508034982</c:v>
                </c:pt>
                <c:pt idx="1">
                  <c:v>14.229615176574306</c:v>
                </c:pt>
                <c:pt idx="2">
                  <c:v>14.560969728765819</c:v>
                </c:pt>
                <c:pt idx="3">
                  <c:v>15.088310226708744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3A-4430-82FC-5C4F40E9B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 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20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density distribution</a:t>
            </a:r>
          </a:p>
          <a:p>
            <a:pPr>
              <a:defRPr/>
            </a:pPr>
            <a:r>
              <a:rPr lang="de-DE"/>
              <a:t>obtained by laser diffraction </a:t>
            </a:r>
          </a:p>
          <a:p>
            <a:pPr>
              <a:defRPr/>
            </a:pPr>
            <a:r>
              <a:rPr lang="de-DE"/>
              <a:t>depending</a:t>
            </a:r>
            <a:r>
              <a:rPr lang="de-DE" baseline="0"/>
              <a:t> on </a:t>
            </a:r>
            <a:r>
              <a:rPr lang="de-DE"/>
              <a:t>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'Laser diffraction analysis'!$S$133</c:f>
              <c:strCache>
                <c:ptCount val="1"/>
                <c:pt idx="0">
                  <c:v>no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analysis'!$S$207:$S$237</c:f>
                <c:numCache>
                  <c:formatCode>General</c:formatCode>
                  <c:ptCount val="31"/>
                  <c:pt idx="0">
                    <c:v>2.8148148148148144E-2</c:v>
                  </c:pt>
                  <c:pt idx="1">
                    <c:v>0.19666666666666655</c:v>
                  </c:pt>
                  <c:pt idx="2">
                    <c:v>0.22333333333333338</c:v>
                  </c:pt>
                  <c:pt idx="3">
                    <c:v>0.24333333333333362</c:v>
                  </c:pt>
                  <c:pt idx="4">
                    <c:v>0.26666666666666616</c:v>
                  </c:pt>
                  <c:pt idx="5">
                    <c:v>0.2633333333333332</c:v>
                  </c:pt>
                  <c:pt idx="6">
                    <c:v>0.23166666666666647</c:v>
                  </c:pt>
                  <c:pt idx="7">
                    <c:v>0.20400000000000018</c:v>
                  </c:pt>
                  <c:pt idx="8">
                    <c:v>0.16666666666666696</c:v>
                  </c:pt>
                  <c:pt idx="9">
                    <c:v>0.13111111111111029</c:v>
                  </c:pt>
                  <c:pt idx="10">
                    <c:v>9.7142857142856642E-2</c:v>
                  </c:pt>
                  <c:pt idx="11">
                    <c:v>5.9333333333333793E-2</c:v>
                  </c:pt>
                  <c:pt idx="12">
                    <c:v>2.9333333333333156E-2</c:v>
                  </c:pt>
                  <c:pt idx="13">
                    <c:v>1.4666666666667216E-2</c:v>
                  </c:pt>
                  <c:pt idx="14">
                    <c:v>7.1111111111109571E-3</c:v>
                  </c:pt>
                  <c:pt idx="15">
                    <c:v>5.333333333332968E-3</c:v>
                  </c:pt>
                  <c:pt idx="16">
                    <c:v>6.4000000000002111E-3</c:v>
                  </c:pt>
                  <c:pt idx="17">
                    <c:v>5.9999999999997555E-3</c:v>
                  </c:pt>
                  <c:pt idx="18">
                    <c:v>3.3333333333332715E-3</c:v>
                  </c:pt>
                  <c:pt idx="19">
                    <c:v>5.833333333333246E-3</c:v>
                  </c:pt>
                  <c:pt idx="20">
                    <c:v>7.9999999999999516E-3</c:v>
                  </c:pt>
                  <c:pt idx="21">
                    <c:v>8.7777777777777455E-3</c:v>
                  </c:pt>
                  <c:pt idx="22">
                    <c:v>9.1428571428572025E-3</c:v>
                  </c:pt>
                  <c:pt idx="23">
                    <c:v>1.0916666666666686E-2</c:v>
                  </c:pt>
                  <c:pt idx="24">
                    <c:v>1.1799999999999977E-2</c:v>
                  </c:pt>
                  <c:pt idx="25">
                    <c:v>9.3888888888888772E-3</c:v>
                  </c:pt>
                  <c:pt idx="26">
                    <c:v>5.8571428571428108E-3</c:v>
                  </c:pt>
                  <c:pt idx="27">
                    <c:v>1.1999999999999979E-2</c:v>
                  </c:pt>
                  <c:pt idx="28">
                    <c:v>4.1333333333333638E-3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analysis'!$S$172:$S$202</c:f>
                <c:numCache>
                  <c:formatCode>General</c:formatCode>
                  <c:ptCount val="31"/>
                  <c:pt idx="0">
                    <c:v>4.0740740740740744E-2</c:v>
                  </c:pt>
                  <c:pt idx="1">
                    <c:v>0.11333333333333306</c:v>
                  </c:pt>
                  <c:pt idx="2">
                    <c:v>0.14666666666666672</c:v>
                  </c:pt>
                  <c:pt idx="3">
                    <c:v>0.17666666666666631</c:v>
                  </c:pt>
                  <c:pt idx="4">
                    <c:v>0.20666666666666655</c:v>
                  </c:pt>
                  <c:pt idx="5">
                    <c:v>0.21666666666666634</c:v>
                  </c:pt>
                  <c:pt idx="6">
                    <c:v>0.20333333333333314</c:v>
                  </c:pt>
                  <c:pt idx="7">
                    <c:v>0.19200000000000039</c:v>
                  </c:pt>
                  <c:pt idx="8">
                    <c:v>0.16333333333333377</c:v>
                  </c:pt>
                  <c:pt idx="9">
                    <c:v>0.13222222222222157</c:v>
                  </c:pt>
                  <c:pt idx="10">
                    <c:v>9.9999999999999756E-2</c:v>
                  </c:pt>
                  <c:pt idx="11">
                    <c:v>6.4666666666667094E-2</c:v>
                  </c:pt>
                  <c:pt idx="12">
                    <c:v>3.4666666666666401E-2</c:v>
                  </c:pt>
                  <c:pt idx="13">
                    <c:v>1.8666666666667053E-2</c:v>
                  </c:pt>
                  <c:pt idx="14">
                    <c:v>1.1555555555555791E-2</c:v>
                  </c:pt>
                  <c:pt idx="15">
                    <c:v>8.6666666666663783E-3</c:v>
                  </c:pt>
                  <c:pt idx="16">
                    <c:v>5.6000000000002437E-3</c:v>
                  </c:pt>
                  <c:pt idx="17">
                    <c:v>3.3333333333331328E-3</c:v>
                  </c:pt>
                  <c:pt idx="18">
                    <c:v>5.3333333333335509E-3</c:v>
                  </c:pt>
                  <c:pt idx="19">
                    <c:v>5.1666666666667083E-3</c:v>
                  </c:pt>
                  <c:pt idx="20">
                    <c:v>4.4000000000001538E-3</c:v>
                  </c:pt>
                  <c:pt idx="21">
                    <c:v>6.2222222222221013E-3</c:v>
                  </c:pt>
                  <c:pt idx="22">
                    <c:v>5.7142857142859216E-3</c:v>
                  </c:pt>
                  <c:pt idx="23">
                    <c:v>1.3083333333333169E-2</c:v>
                  </c:pt>
                  <c:pt idx="24">
                    <c:v>1.940000000000007E-2</c:v>
                  </c:pt>
                  <c:pt idx="25">
                    <c:v>1.7944444444444471E-2</c:v>
                  </c:pt>
                  <c:pt idx="26">
                    <c:v>1.099999999999994E-2</c:v>
                  </c:pt>
                  <c:pt idx="27">
                    <c:v>5.9999999999999906E-3</c:v>
                  </c:pt>
                  <c:pt idx="28">
                    <c:v>2.0666666666666819E-3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analysis'!$R$135:$R$165</c:f>
              <c:numCache>
                <c:formatCode>General</c:formatCode>
                <c:ptCount val="31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  <c:pt idx="28">
                  <c:v>565</c:v>
                </c:pt>
                <c:pt idx="29">
                  <c:v>675</c:v>
                </c:pt>
                <c:pt idx="30">
                  <c:v>805</c:v>
                </c:pt>
              </c:numCache>
            </c:numRef>
          </c:xVal>
          <c:yVal>
            <c:numRef>
              <c:f>'Laser diffraction analysis'!$S$135:$S$165</c:f>
              <c:numCache>
                <c:formatCode>0.00</c:formatCode>
                <c:ptCount val="31"/>
                <c:pt idx="0">
                  <c:v>0.5251851851851852</c:v>
                </c:pt>
                <c:pt idx="1">
                  <c:v>1.3933333333333333</c:v>
                </c:pt>
                <c:pt idx="2">
                  <c:v>1.7466666666666664</c:v>
                </c:pt>
                <c:pt idx="3">
                  <c:v>2.0266666666666668</c:v>
                </c:pt>
                <c:pt idx="4">
                  <c:v>2.2066666666666666</c:v>
                </c:pt>
                <c:pt idx="5">
                  <c:v>2.2616666666666663</c:v>
                </c:pt>
                <c:pt idx="6">
                  <c:v>2.1783333333333337</c:v>
                </c:pt>
                <c:pt idx="7">
                  <c:v>1.9679999999999995</c:v>
                </c:pt>
                <c:pt idx="8">
                  <c:v>1.6166666666666669</c:v>
                </c:pt>
                <c:pt idx="9">
                  <c:v>1.2288888888888891</c:v>
                </c:pt>
                <c:pt idx="10">
                  <c:v>0.88285714285714323</c:v>
                </c:pt>
                <c:pt idx="11">
                  <c:v>0.58066666666666678</c:v>
                </c:pt>
                <c:pt idx="12">
                  <c:v>0.349333333333333</c:v>
                </c:pt>
                <c:pt idx="13">
                  <c:v>0.23999999999999994</c:v>
                </c:pt>
                <c:pt idx="14">
                  <c:v>0.19288888888888905</c:v>
                </c:pt>
                <c:pt idx="15">
                  <c:v>0.16666666666666691</c:v>
                </c:pt>
                <c:pt idx="16">
                  <c:v>0.15839999999999996</c:v>
                </c:pt>
                <c:pt idx="17">
                  <c:v>0.16266666666666652</c:v>
                </c:pt>
                <c:pt idx="18">
                  <c:v>0.17533333333333337</c:v>
                </c:pt>
                <c:pt idx="19">
                  <c:v>0.18966666666666659</c:v>
                </c:pt>
                <c:pt idx="20">
                  <c:v>0.2032000000000001</c:v>
                </c:pt>
                <c:pt idx="21">
                  <c:v>0.21222222222222209</c:v>
                </c:pt>
                <c:pt idx="22">
                  <c:v>0.20942857142857152</c:v>
                </c:pt>
                <c:pt idx="23">
                  <c:v>0.18658333333333346</c:v>
                </c:pt>
                <c:pt idx="24">
                  <c:v>0.14359999999999995</c:v>
                </c:pt>
                <c:pt idx="25">
                  <c:v>8.9111111111111072E-2</c:v>
                </c:pt>
                <c:pt idx="26">
                  <c:v>4.2857142857142858E-2</c:v>
                </c:pt>
                <c:pt idx="27">
                  <c:v>5.9999999999999906E-3</c:v>
                </c:pt>
                <c:pt idx="28">
                  <c:v>2.0666666666666819E-3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3A-4F01-A189-C6BC93B833FD}"/>
            </c:ext>
          </c:extLst>
        </c:ser>
        <c:ser>
          <c:idx val="4"/>
          <c:order val="1"/>
          <c:tx>
            <c:strRef>
              <c:f>'Laser diffraction analysis'!$T$133</c:f>
              <c:strCache>
                <c:ptCount val="1"/>
                <c:pt idx="0">
                  <c:v>22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analysis'!$T$207:$T$237</c:f>
                <c:numCache>
                  <c:formatCode>General</c:formatCode>
                  <c:ptCount val="31"/>
                  <c:pt idx="0">
                    <c:v>4.2222222222222161E-2</c:v>
                  </c:pt>
                  <c:pt idx="1">
                    <c:v>1.0000000000000009E-2</c:v>
                  </c:pt>
                  <c:pt idx="2">
                    <c:v>3.3333333333332771E-2</c:v>
                  </c:pt>
                  <c:pt idx="3">
                    <c:v>4.3333333333333668E-2</c:v>
                  </c:pt>
                  <c:pt idx="4">
                    <c:v>5.5555555555556246E-2</c:v>
                  </c:pt>
                  <c:pt idx="5">
                    <c:v>6.8333333333332913E-2</c:v>
                  </c:pt>
                  <c:pt idx="6">
                    <c:v>7.8333333333334032E-2</c:v>
                  </c:pt>
                  <c:pt idx="7">
                    <c:v>7.8666666666665996E-2</c:v>
                  </c:pt>
                  <c:pt idx="8">
                    <c:v>7.1111111111111569E-2</c:v>
                  </c:pt>
                  <c:pt idx="9">
                    <c:v>6.0000000000000497E-2</c:v>
                  </c:pt>
                  <c:pt idx="10">
                    <c:v>4.8571428571428044E-2</c:v>
                  </c:pt>
                  <c:pt idx="11">
                    <c:v>3.4000000000000363E-2</c:v>
                  </c:pt>
                  <c:pt idx="12">
                    <c:v>1.9999999999999796E-2</c:v>
                  </c:pt>
                  <c:pt idx="13">
                    <c:v>1.0222222222222133E-2</c:v>
                  </c:pt>
                  <c:pt idx="14">
                    <c:v>8.0000000000003124E-3</c:v>
                  </c:pt>
                  <c:pt idx="15">
                    <c:v>5.6666666666667365E-3</c:v>
                  </c:pt>
                  <c:pt idx="16">
                    <c:v>4.2666666666667796E-3</c:v>
                  </c:pt>
                  <c:pt idx="17">
                    <c:v>5.3333333333333566E-3</c:v>
                  </c:pt>
                  <c:pt idx="18">
                    <c:v>8.6666666666666836E-3</c:v>
                  </c:pt>
                  <c:pt idx="19">
                    <c:v>1.1500000000000066E-2</c:v>
                  </c:pt>
                  <c:pt idx="20">
                    <c:v>1.5200000000000213E-2</c:v>
                  </c:pt>
                  <c:pt idx="21">
                    <c:v>1.6999999999999765E-2</c:v>
                  </c:pt>
                  <c:pt idx="22">
                    <c:v>1.4857142857142763E-2</c:v>
                  </c:pt>
                  <c:pt idx="23">
                    <c:v>7.250000000000173E-3</c:v>
                  </c:pt>
                  <c:pt idx="24">
                    <c:v>7.1333333333334636E-3</c:v>
                  </c:pt>
                  <c:pt idx="25">
                    <c:v>7.2222222222220467E-3</c:v>
                  </c:pt>
                  <c:pt idx="26">
                    <c:v>3.8571428571428645E-3</c:v>
                  </c:pt>
                  <c:pt idx="27">
                    <c:v>4.2500000000000419E-3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analysis'!$T$172:$T$202</c:f>
                <c:numCache>
                  <c:formatCode>General</c:formatCode>
                  <c:ptCount val="31"/>
                  <c:pt idx="0">
                    <c:v>3.3333333333333381E-2</c:v>
                  </c:pt>
                  <c:pt idx="1">
                    <c:v>2.000000000000024E-2</c:v>
                  </c:pt>
                  <c:pt idx="2">
                    <c:v>2.6666666666666394E-2</c:v>
                  </c:pt>
                  <c:pt idx="3">
                    <c:v>2.6666666666666616E-2</c:v>
                  </c:pt>
                  <c:pt idx="4">
                    <c:v>3.7777777777778132E-2</c:v>
                  </c:pt>
                  <c:pt idx="5">
                    <c:v>4.6666666666666412E-2</c:v>
                  </c:pt>
                  <c:pt idx="6">
                    <c:v>5.166666666666675E-2</c:v>
                  </c:pt>
                  <c:pt idx="7">
                    <c:v>5.733333333333257E-2</c:v>
                  </c:pt>
                  <c:pt idx="8">
                    <c:v>5.5555555555556024E-2</c:v>
                  </c:pt>
                  <c:pt idx="9">
                    <c:v>4.6666666666666412E-2</c:v>
                  </c:pt>
                  <c:pt idx="10">
                    <c:v>4.0000000000000258E-2</c:v>
                  </c:pt>
                  <c:pt idx="11">
                    <c:v>2.8000000000000136E-2</c:v>
                  </c:pt>
                  <c:pt idx="12">
                    <c:v>1.4666666666666606E-2</c:v>
                  </c:pt>
                  <c:pt idx="13">
                    <c:v>7.111111111110624E-3</c:v>
                  </c:pt>
                  <c:pt idx="14">
                    <c:v>6.666666666667237E-3</c:v>
                  </c:pt>
                  <c:pt idx="15">
                    <c:v>5.3333333333332178E-3</c:v>
                  </c:pt>
                  <c:pt idx="16">
                    <c:v>6.133333333333435E-3</c:v>
                  </c:pt>
                  <c:pt idx="17">
                    <c:v>6.0000000000000886E-3</c:v>
                  </c:pt>
                  <c:pt idx="18">
                    <c:v>5.9999999999999221E-3</c:v>
                  </c:pt>
                  <c:pt idx="19">
                    <c:v>7.000000000000145E-3</c:v>
                  </c:pt>
                  <c:pt idx="20">
                    <c:v>1.1600000000000138E-2</c:v>
                  </c:pt>
                  <c:pt idx="21">
                    <c:v>1.5000000000000013E-2</c:v>
                  </c:pt>
                  <c:pt idx="22">
                    <c:v>1.5428571428571181E-2</c:v>
                  </c:pt>
                  <c:pt idx="23">
                    <c:v>1.1250000000000066E-2</c:v>
                  </c:pt>
                  <c:pt idx="24">
                    <c:v>4.2666666666666825E-3</c:v>
                  </c:pt>
                  <c:pt idx="25">
                    <c:v>8.6111111111110972E-3</c:v>
                  </c:pt>
                  <c:pt idx="26">
                    <c:v>4.7142857142856223E-3</c:v>
                  </c:pt>
                  <c:pt idx="27">
                    <c:v>-2.7499999999999851E-3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analysis'!$R$135:$R$165</c:f>
              <c:numCache>
                <c:formatCode>General</c:formatCode>
                <c:ptCount val="31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  <c:pt idx="28">
                  <c:v>565</c:v>
                </c:pt>
                <c:pt idx="29">
                  <c:v>675</c:v>
                </c:pt>
                <c:pt idx="30">
                  <c:v>805</c:v>
                </c:pt>
              </c:numCache>
            </c:numRef>
          </c:xVal>
          <c:yVal>
            <c:numRef>
              <c:f>'Laser diffraction analysis'!$T$135:$T$165</c:f>
              <c:numCache>
                <c:formatCode>0.00</c:formatCode>
                <c:ptCount val="31"/>
                <c:pt idx="0">
                  <c:v>0.4177777777777778</c:v>
                </c:pt>
                <c:pt idx="1">
                  <c:v>1.1700000000000002</c:v>
                </c:pt>
                <c:pt idx="2">
                  <c:v>1.5466666666666669</c:v>
                </c:pt>
                <c:pt idx="3">
                  <c:v>1.8166666666666667</c:v>
                </c:pt>
                <c:pt idx="4">
                  <c:v>2.0044444444444443</c:v>
                </c:pt>
                <c:pt idx="5">
                  <c:v>2.0916666666666663</c:v>
                </c:pt>
                <c:pt idx="6">
                  <c:v>2.0466666666666669</c:v>
                </c:pt>
                <c:pt idx="7">
                  <c:v>1.8813333333333335</c:v>
                </c:pt>
                <c:pt idx="8">
                  <c:v>1.5755555555555556</c:v>
                </c:pt>
                <c:pt idx="9">
                  <c:v>1.2199999999999995</c:v>
                </c:pt>
                <c:pt idx="10">
                  <c:v>0.89714285714285735</c:v>
                </c:pt>
                <c:pt idx="11">
                  <c:v>0.60999999999999943</c:v>
                </c:pt>
                <c:pt idx="12">
                  <c:v>0.38533333333333342</c:v>
                </c:pt>
                <c:pt idx="13">
                  <c:v>0.27111111111111114</c:v>
                </c:pt>
                <c:pt idx="14">
                  <c:v>0.22133333333333383</c:v>
                </c:pt>
                <c:pt idx="15">
                  <c:v>0.19433333333333327</c:v>
                </c:pt>
                <c:pt idx="16">
                  <c:v>0.18773333333333311</c:v>
                </c:pt>
                <c:pt idx="17">
                  <c:v>0.19666666666666671</c:v>
                </c:pt>
                <c:pt idx="18">
                  <c:v>0.21266666666666667</c:v>
                </c:pt>
                <c:pt idx="19">
                  <c:v>0.22900000000000004</c:v>
                </c:pt>
                <c:pt idx="20">
                  <c:v>0.23959999999999998</c:v>
                </c:pt>
                <c:pt idx="21">
                  <c:v>0.23899999999999996</c:v>
                </c:pt>
                <c:pt idx="22">
                  <c:v>0.22142857142857142</c:v>
                </c:pt>
                <c:pt idx="23">
                  <c:v>0.18425000000000011</c:v>
                </c:pt>
                <c:pt idx="24">
                  <c:v>0.12906666666666658</c:v>
                </c:pt>
                <c:pt idx="25">
                  <c:v>6.9277777777777771E-2</c:v>
                </c:pt>
                <c:pt idx="26">
                  <c:v>2.8285714285714275E-2</c:v>
                </c:pt>
                <c:pt idx="27">
                  <c:v>7.0000000000000288E-3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13A-4F01-A189-C6BC93B833FD}"/>
            </c:ext>
          </c:extLst>
        </c:ser>
        <c:ser>
          <c:idx val="2"/>
          <c:order val="2"/>
          <c:tx>
            <c:strRef>
              <c:f>'Laser diffraction analysis'!$U$133</c:f>
              <c:strCache>
                <c:ptCount val="1"/>
                <c:pt idx="0">
                  <c:v>80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analysis'!$U$207:$U$237</c:f>
                <c:numCache>
                  <c:formatCode>General</c:formatCode>
                  <c:ptCount val="31"/>
                  <c:pt idx="0">
                    <c:v>3.9259259259259216E-2</c:v>
                  </c:pt>
                  <c:pt idx="1">
                    <c:v>6.3333333333333242E-2</c:v>
                  </c:pt>
                  <c:pt idx="2">
                    <c:v>7.3333333333333472E-2</c:v>
                  </c:pt>
                  <c:pt idx="3">
                    <c:v>8.3333333333333259E-2</c:v>
                  </c:pt>
                  <c:pt idx="4">
                    <c:v>0.10888888888888837</c:v>
                  </c:pt>
                  <c:pt idx="5">
                    <c:v>0.125</c:v>
                  </c:pt>
                  <c:pt idx="6">
                    <c:v>0.13333333333333375</c:v>
                  </c:pt>
                  <c:pt idx="7">
                    <c:v>0.13466666666666693</c:v>
                  </c:pt>
                  <c:pt idx="8">
                    <c:v>0.13444444444444326</c:v>
                  </c:pt>
                  <c:pt idx="9">
                    <c:v>0.12333333333333418</c:v>
                  </c:pt>
                  <c:pt idx="10">
                    <c:v>0.10761904761904717</c:v>
                  </c:pt>
                  <c:pt idx="11">
                    <c:v>8.1333333333333258E-2</c:v>
                  </c:pt>
                  <c:pt idx="12">
                    <c:v>5.0666666666666749E-2</c:v>
                  </c:pt>
                  <c:pt idx="13">
                    <c:v>2.888888888888913E-2</c:v>
                  </c:pt>
                  <c:pt idx="14">
                    <c:v>1.7333333333333312E-2</c:v>
                  </c:pt>
                  <c:pt idx="15">
                    <c:v>7.333333333333053E-3</c:v>
                  </c:pt>
                  <c:pt idx="16">
                    <c:v>2.6666666666669003E-3</c:v>
                  </c:pt>
                  <c:pt idx="17">
                    <c:v>5.7777777777777428E-3</c:v>
                  </c:pt>
                  <c:pt idx="18">
                    <c:v>7.5555555555557874E-3</c:v>
                  </c:pt>
                  <c:pt idx="19">
                    <c:v>1.1999999999999872E-2</c:v>
                  </c:pt>
                  <c:pt idx="20">
                    <c:v>1.69333333333333E-2</c:v>
                  </c:pt>
                  <c:pt idx="21">
                    <c:v>1.8777777777777893E-2</c:v>
                  </c:pt>
                  <c:pt idx="22">
                    <c:v>1.7428571428571404E-2</c:v>
                  </c:pt>
                  <c:pt idx="23">
                    <c:v>1.3833333333333309E-2</c:v>
                  </c:pt>
                  <c:pt idx="24">
                    <c:v>9.6666666666667816E-3</c:v>
                  </c:pt>
                  <c:pt idx="25">
                    <c:v>6.5555555555555159E-3</c:v>
                  </c:pt>
                  <c:pt idx="26">
                    <c:v>4.3333333333333141E-3</c:v>
                  </c:pt>
                  <c:pt idx="27">
                    <c:v>5.9583333333333034E-3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analysis'!$U$172:$U$202</c:f>
                <c:numCache>
                  <c:formatCode>General</c:formatCode>
                  <c:ptCount val="31"/>
                  <c:pt idx="0">
                    <c:v>3.4074074074074145E-2</c:v>
                  </c:pt>
                  <c:pt idx="1">
                    <c:v>9.6666666666666679E-2</c:v>
                  </c:pt>
                  <c:pt idx="2">
                    <c:v>0.12666666666666671</c:v>
                  </c:pt>
                  <c:pt idx="3">
                    <c:v>0.1666666666666663</c:v>
                  </c:pt>
                  <c:pt idx="4">
                    <c:v>0.19111111111111101</c:v>
                  </c:pt>
                  <c:pt idx="5">
                    <c:v>0.20500000000000007</c:v>
                  </c:pt>
                  <c:pt idx="6">
                    <c:v>0.206666666666667</c:v>
                  </c:pt>
                  <c:pt idx="7">
                    <c:v>0.1933333333333338</c:v>
                  </c:pt>
                  <c:pt idx="8">
                    <c:v>0.16555555555555501</c:v>
                  </c:pt>
                  <c:pt idx="9">
                    <c:v>0.13333333333333353</c:v>
                  </c:pt>
                  <c:pt idx="10">
                    <c:v>0.10095238095238046</c:v>
                  </c:pt>
                  <c:pt idx="11">
                    <c:v>6.6666666666667096E-2</c:v>
                  </c:pt>
                  <c:pt idx="12">
                    <c:v>3.5999999999999754E-2</c:v>
                  </c:pt>
                  <c:pt idx="13">
                    <c:v>2.044444444444482E-2</c:v>
                  </c:pt>
                  <c:pt idx="14">
                    <c:v>1.1999999999999844E-2</c:v>
                  </c:pt>
                  <c:pt idx="15">
                    <c:v>6.6666666666662933E-3</c:v>
                  </c:pt>
                  <c:pt idx="16">
                    <c:v>2.1333333333338478E-3</c:v>
                  </c:pt>
                  <c:pt idx="17">
                    <c:v>8.2222222222223251E-3</c:v>
                  </c:pt>
                  <c:pt idx="18">
                    <c:v>1.4444444444444593E-2</c:v>
                  </c:pt>
                  <c:pt idx="19">
                    <c:v>1.7999999999999849E-2</c:v>
                  </c:pt>
                  <c:pt idx="20">
                    <c:v>1.9066666666666648E-2</c:v>
                  </c:pt>
                  <c:pt idx="21">
                    <c:v>1.6555555555555518E-2</c:v>
                  </c:pt>
                  <c:pt idx="22">
                    <c:v>1.1428571428571593E-2</c:v>
                  </c:pt>
                  <c:pt idx="23">
                    <c:v>6.9166666666666543E-3</c:v>
                  </c:pt>
                  <c:pt idx="24">
                    <c:v>4.9333333333333035E-3</c:v>
                  </c:pt>
                  <c:pt idx="25">
                    <c:v>5.444444444444467E-3</c:v>
                  </c:pt>
                  <c:pt idx="26">
                    <c:v>5.9523809523809555E-3</c:v>
                  </c:pt>
                  <c:pt idx="27">
                    <c:v>5.4166666666664778E-4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analysis'!$R$135:$R$165</c:f>
              <c:numCache>
                <c:formatCode>General</c:formatCode>
                <c:ptCount val="31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  <c:pt idx="28">
                  <c:v>565</c:v>
                </c:pt>
                <c:pt idx="29">
                  <c:v>675</c:v>
                </c:pt>
                <c:pt idx="30">
                  <c:v>805</c:v>
                </c:pt>
              </c:numCache>
            </c:numRef>
          </c:xVal>
          <c:yVal>
            <c:numRef>
              <c:f>'Laser diffraction analysis'!$U$135:$U$165</c:f>
              <c:numCache>
                <c:formatCode>0.00</c:formatCode>
                <c:ptCount val="31"/>
                <c:pt idx="0">
                  <c:v>0.34740740740740744</c:v>
                </c:pt>
                <c:pt idx="1">
                  <c:v>1.0966666666666667</c:v>
                </c:pt>
                <c:pt idx="2">
                  <c:v>1.4766666666666668</c:v>
                </c:pt>
                <c:pt idx="3">
                  <c:v>1.7566666666666666</c:v>
                </c:pt>
                <c:pt idx="4">
                  <c:v>1.9644444444444444</c:v>
                </c:pt>
                <c:pt idx="5">
                  <c:v>2.0750000000000002</c:v>
                </c:pt>
                <c:pt idx="6">
                  <c:v>2.0566666666666666</c:v>
                </c:pt>
                <c:pt idx="7">
                  <c:v>1.9213333333333331</c:v>
                </c:pt>
                <c:pt idx="8">
                  <c:v>1.6488888888888893</c:v>
                </c:pt>
                <c:pt idx="9">
                  <c:v>1.3133333333333332</c:v>
                </c:pt>
                <c:pt idx="10">
                  <c:v>0.99809523809523781</c:v>
                </c:pt>
                <c:pt idx="11">
                  <c:v>0.70466666666666666</c:v>
                </c:pt>
                <c:pt idx="12">
                  <c:v>0.45866666666666667</c:v>
                </c:pt>
                <c:pt idx="13">
                  <c:v>0.32311111111111096</c:v>
                </c:pt>
                <c:pt idx="14">
                  <c:v>0.25866666666666671</c:v>
                </c:pt>
                <c:pt idx="15">
                  <c:v>0.22266666666666665</c:v>
                </c:pt>
                <c:pt idx="16">
                  <c:v>0.20693333333333347</c:v>
                </c:pt>
                <c:pt idx="17">
                  <c:v>0.20955555555555538</c:v>
                </c:pt>
                <c:pt idx="18">
                  <c:v>0.22177777777777788</c:v>
                </c:pt>
                <c:pt idx="19">
                  <c:v>0.23349999999999996</c:v>
                </c:pt>
                <c:pt idx="20">
                  <c:v>0.23786666666666662</c:v>
                </c:pt>
                <c:pt idx="21">
                  <c:v>0.22988888888888903</c:v>
                </c:pt>
                <c:pt idx="22">
                  <c:v>0.20628571428571427</c:v>
                </c:pt>
                <c:pt idx="23">
                  <c:v>0.16716666666666657</c:v>
                </c:pt>
                <c:pt idx="24">
                  <c:v>0.11573333333333342</c:v>
                </c:pt>
                <c:pt idx="25">
                  <c:v>6.1944444444444476E-2</c:v>
                </c:pt>
                <c:pt idx="26">
                  <c:v>2.4952380952380931E-2</c:v>
                </c:pt>
                <c:pt idx="27">
                  <c:v>5.4166666666666547E-3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3A-4F01-A189-C6BC93B833FD}"/>
            </c:ext>
          </c:extLst>
        </c:ser>
        <c:ser>
          <c:idx val="3"/>
          <c:order val="3"/>
          <c:tx>
            <c:strRef>
              <c:f>'Laser diffraction analysis'!$V$133</c:f>
              <c:strCache>
                <c:ptCount val="1"/>
                <c:pt idx="0">
                  <c:v>120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analysis'!$V$207:$V$237</c:f>
                <c:numCache>
                  <c:formatCode>General</c:formatCode>
                  <c:ptCount val="31"/>
                  <c:pt idx="0">
                    <c:v>1.9999999999999997E-2</c:v>
                  </c:pt>
                  <c:pt idx="1">
                    <c:v>0.1333333333333333</c:v>
                  </c:pt>
                  <c:pt idx="2">
                    <c:v>0.22666666666666657</c:v>
                  </c:pt>
                  <c:pt idx="3">
                    <c:v>0.29666666666666641</c:v>
                  </c:pt>
                  <c:pt idx="4">
                    <c:v>0.33555555555555561</c:v>
                  </c:pt>
                  <c:pt idx="5">
                    <c:v>0.35499999999999976</c:v>
                  </c:pt>
                  <c:pt idx="6">
                    <c:v>0.34833333333333338</c:v>
                  </c:pt>
                  <c:pt idx="7">
                    <c:v>0.3133333333333328</c:v>
                  </c:pt>
                  <c:pt idx="8">
                    <c:v>0.25777777777777811</c:v>
                  </c:pt>
                  <c:pt idx="9">
                    <c:v>0.18666666666666609</c:v>
                  </c:pt>
                  <c:pt idx="10">
                    <c:v>0.12761904761904841</c:v>
                  </c:pt>
                  <c:pt idx="11">
                    <c:v>7.0666666666665989E-2</c:v>
                  </c:pt>
                  <c:pt idx="12">
                    <c:v>3.1555555555555559E-2</c:v>
                  </c:pt>
                  <c:pt idx="13">
                    <c:v>1.777777777777817E-2</c:v>
                  </c:pt>
                  <c:pt idx="14">
                    <c:v>1.4222222222222386E-2</c:v>
                  </c:pt>
                  <c:pt idx="15">
                    <c:v>1.0999999999999593E-2</c:v>
                  </c:pt>
                  <c:pt idx="16">
                    <c:v>1.0400000000000298E-2</c:v>
                  </c:pt>
                  <c:pt idx="17">
                    <c:v>9.3333333333333879E-3</c:v>
                  </c:pt>
                  <c:pt idx="18">
                    <c:v>1.3333333333333364E-2</c:v>
                  </c:pt>
                  <c:pt idx="19">
                    <c:v>1.866666666666672E-2</c:v>
                  </c:pt>
                  <c:pt idx="20">
                    <c:v>2.5066666666666515E-2</c:v>
                  </c:pt>
                  <c:pt idx="21">
                    <c:v>3.1444444444444608E-2</c:v>
                  </c:pt>
                  <c:pt idx="22">
                    <c:v>3.6857142857142644E-2</c:v>
                  </c:pt>
                  <c:pt idx="23">
                    <c:v>4.108333333333361E-2</c:v>
                  </c:pt>
                  <c:pt idx="24">
                    <c:v>4.1066666666666557E-2</c:v>
                  </c:pt>
                  <c:pt idx="25">
                    <c:v>3.0444444444444385E-2</c:v>
                  </c:pt>
                  <c:pt idx="26">
                    <c:v>1.1666666666666745E-2</c:v>
                  </c:pt>
                  <c:pt idx="27">
                    <c:v>4.5833333333333099E-3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analysis'!$V$172:$V$202</c:f>
                <c:numCache>
                  <c:formatCode>General</c:formatCode>
                  <c:ptCount val="31"/>
                  <c:pt idx="0">
                    <c:v>0.02</c:v>
                  </c:pt>
                  <c:pt idx="1">
                    <c:v>0.20666666666666678</c:v>
                  </c:pt>
                  <c:pt idx="2">
                    <c:v>0.3933333333333332</c:v>
                  </c:pt>
                  <c:pt idx="3">
                    <c:v>0.51333333333333342</c:v>
                  </c:pt>
                  <c:pt idx="4">
                    <c:v>0.60444444444444478</c:v>
                  </c:pt>
                  <c:pt idx="5">
                    <c:v>0.64500000000000046</c:v>
                  </c:pt>
                  <c:pt idx="6">
                    <c:v>0.63666666666666649</c:v>
                  </c:pt>
                  <c:pt idx="7">
                    <c:v>0.58666666666666645</c:v>
                  </c:pt>
                  <c:pt idx="8">
                    <c:v>0.48222222222222266</c:v>
                  </c:pt>
                  <c:pt idx="9">
                    <c:v>0.35666666666666635</c:v>
                  </c:pt>
                  <c:pt idx="10">
                    <c:v>0.23809523809523814</c:v>
                  </c:pt>
                  <c:pt idx="11">
                    <c:v>0.12733333333333363</c:v>
                  </c:pt>
                  <c:pt idx="12">
                    <c:v>4.4444444444444453E-2</c:v>
                  </c:pt>
                  <c:pt idx="13">
                    <c:v>1.1555555555555486E-2</c:v>
                  </c:pt>
                  <c:pt idx="14">
                    <c:v>1.2444444444444647E-2</c:v>
                  </c:pt>
                  <c:pt idx="15">
                    <c:v>1.3999999999999707E-2</c:v>
                  </c:pt>
                  <c:pt idx="16">
                    <c:v>1.6000000000000125E-2</c:v>
                  </c:pt>
                  <c:pt idx="17">
                    <c:v>1.7333333333333201E-2</c:v>
                  </c:pt>
                  <c:pt idx="18">
                    <c:v>1.7999999999999877E-2</c:v>
                  </c:pt>
                  <c:pt idx="19">
                    <c:v>1.7833333333333479E-2</c:v>
                  </c:pt>
                  <c:pt idx="20">
                    <c:v>1.6933333333333384E-2</c:v>
                  </c:pt>
                  <c:pt idx="21">
                    <c:v>1.7222222222222583E-2</c:v>
                  </c:pt>
                  <c:pt idx="22">
                    <c:v>2.5428571428571023E-2</c:v>
                  </c:pt>
                  <c:pt idx="23">
                    <c:v>3.0916666666666981E-2</c:v>
                  </c:pt>
                  <c:pt idx="24">
                    <c:v>3.0533333333333135E-2</c:v>
                  </c:pt>
                  <c:pt idx="25">
                    <c:v>2.1388888888888929E-2</c:v>
                  </c:pt>
                  <c:pt idx="26">
                    <c:v>7.6190476190476607E-3</c:v>
                  </c:pt>
                  <c:pt idx="27">
                    <c:v>-4.5833333333333099E-3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analysis'!$R$135:$R$165</c:f>
              <c:numCache>
                <c:formatCode>General</c:formatCode>
                <c:ptCount val="31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  <c:pt idx="28">
                  <c:v>565</c:v>
                </c:pt>
                <c:pt idx="29">
                  <c:v>675</c:v>
                </c:pt>
                <c:pt idx="30">
                  <c:v>805</c:v>
                </c:pt>
              </c:numCache>
            </c:numRef>
          </c:xVal>
          <c:yVal>
            <c:numRef>
              <c:f>'Laser diffraction analysis'!$V$135:$V$165</c:f>
              <c:numCache>
                <c:formatCode>0.00</c:formatCode>
                <c:ptCount val="31"/>
                <c:pt idx="0">
                  <c:v>0.14000000000000001</c:v>
                </c:pt>
                <c:pt idx="1">
                  <c:v>0.94666666666666666</c:v>
                </c:pt>
                <c:pt idx="2">
                  <c:v>1.39</c:v>
                </c:pt>
                <c:pt idx="3">
                  <c:v>1.7166666666666668</c:v>
                </c:pt>
                <c:pt idx="4">
                  <c:v>1.966666666666667</c:v>
                </c:pt>
                <c:pt idx="5">
                  <c:v>2.1033333333333331</c:v>
                </c:pt>
                <c:pt idx="6">
                  <c:v>2.0966666666666671</c:v>
                </c:pt>
                <c:pt idx="7">
                  <c:v>1.9626666666666661</c:v>
                </c:pt>
                <c:pt idx="8">
                  <c:v>1.676666666666667</c:v>
                </c:pt>
                <c:pt idx="9">
                  <c:v>1.3222222222222222</c:v>
                </c:pt>
                <c:pt idx="10">
                  <c:v>0.99619047619047618</c:v>
                </c:pt>
                <c:pt idx="11">
                  <c:v>0.70133333333333281</c:v>
                </c:pt>
                <c:pt idx="12">
                  <c:v>0.47155555555555612</c:v>
                </c:pt>
                <c:pt idx="13">
                  <c:v>0.3604444444444444</c:v>
                </c:pt>
                <c:pt idx="14">
                  <c:v>0.31244444444444419</c:v>
                </c:pt>
                <c:pt idx="15">
                  <c:v>0.28200000000000003</c:v>
                </c:pt>
                <c:pt idx="16">
                  <c:v>0.26399999999999996</c:v>
                </c:pt>
                <c:pt idx="17">
                  <c:v>0.25200000000000006</c:v>
                </c:pt>
                <c:pt idx="18">
                  <c:v>0.24444444444444444</c:v>
                </c:pt>
                <c:pt idx="19">
                  <c:v>0.23666666666666658</c:v>
                </c:pt>
                <c:pt idx="20">
                  <c:v>0.22560000000000002</c:v>
                </c:pt>
                <c:pt idx="21">
                  <c:v>0.20944444444444452</c:v>
                </c:pt>
                <c:pt idx="22">
                  <c:v>0.18466666666666667</c:v>
                </c:pt>
                <c:pt idx="23">
                  <c:v>0.14941666666666659</c:v>
                </c:pt>
                <c:pt idx="24">
                  <c:v>0.10560000000000003</c:v>
                </c:pt>
                <c:pt idx="25">
                  <c:v>6.0611111111111088E-2</c:v>
                </c:pt>
                <c:pt idx="26">
                  <c:v>2.7571428571428601E-2</c:v>
                </c:pt>
                <c:pt idx="27">
                  <c:v>1.0499999999999983E-2</c:v>
                </c:pt>
                <c:pt idx="28">
                  <c:v>1.3666666666666551E-3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13A-4F01-A189-C6BC93B83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orientation val="minMax"/>
          <c:max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90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analysis'!$B$19</c:f>
              <c:strCache>
                <c:ptCount val="1"/>
                <c:pt idx="0">
                  <c:v>x90 in µm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analysis'!$C$41:$H$41</c:f>
                <c:numCache>
                  <c:formatCode>General</c:formatCode>
                  <c:ptCount val="6"/>
                  <c:pt idx="0">
                    <c:v>15.419829911186866</c:v>
                  </c:pt>
                  <c:pt idx="1">
                    <c:v>4.4223567369070906</c:v>
                  </c:pt>
                  <c:pt idx="2">
                    <c:v>6.9279212529341976</c:v>
                  </c:pt>
                  <c:pt idx="3">
                    <c:v>20.338551685370248</c:v>
                  </c:pt>
                  <c:pt idx="4">
                    <c:v>1.1607231872268358</c:v>
                  </c:pt>
                  <c:pt idx="5">
                    <c:v>2.1761812764625574</c:v>
                  </c:pt>
                </c:numCache>
              </c:numRef>
            </c:plus>
            <c:minus>
              <c:numRef>
                <c:f>'Sieve analysis'!$C$31:$H$31</c:f>
                <c:numCache>
                  <c:formatCode>General</c:formatCode>
                  <c:ptCount val="6"/>
                  <c:pt idx="0">
                    <c:v>10.530890781753328</c:v>
                  </c:pt>
                  <c:pt idx="1">
                    <c:v>6.7520236489871195</c:v>
                  </c:pt>
                  <c:pt idx="2">
                    <c:v>10.368770907653357</c:v>
                  </c:pt>
                  <c:pt idx="3">
                    <c:v>14.323406695775702</c:v>
                  </c:pt>
                  <c:pt idx="4">
                    <c:v>0.84365671609191395</c:v>
                  </c:pt>
                  <c:pt idx="5">
                    <c:v>4.2921642360111036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analysis'!$C$12:$H$12</c:f>
              <c:strCache>
                <c:ptCount val="6"/>
                <c:pt idx="0">
                  <c:v>10-22</c:v>
                </c:pt>
                <c:pt idx="1">
                  <c:v>20-22</c:v>
                </c:pt>
                <c:pt idx="2">
                  <c:v>20-80</c:v>
                </c:pt>
                <c:pt idx="3">
                  <c:v>30-22</c:v>
                </c:pt>
                <c:pt idx="4">
                  <c:v>40-22</c:v>
                </c:pt>
                <c:pt idx="5">
                  <c:v>40-80</c:v>
                </c:pt>
              </c:strCache>
            </c:strRef>
          </c:cat>
          <c:val>
            <c:numRef>
              <c:f>'Sieve analysis'!$C$19:$H$19</c:f>
              <c:numCache>
                <c:formatCode>0.0</c:formatCode>
                <c:ptCount val="6"/>
                <c:pt idx="0">
                  <c:v>860.01708782201933</c:v>
                </c:pt>
                <c:pt idx="1">
                  <c:v>855.76249377309557</c:v>
                </c:pt>
                <c:pt idx="2">
                  <c:v>863.3956991429435</c:v>
                </c:pt>
                <c:pt idx="3">
                  <c:v>874.50004006194013</c:v>
                </c:pt>
                <c:pt idx="4">
                  <c:v>865.41347748516989</c:v>
                </c:pt>
                <c:pt idx="5">
                  <c:v>858.21007795454852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CE-4C2C-B713-495AA4F81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50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analysis'!$B$18</c:f>
              <c:strCache>
                <c:ptCount val="1"/>
                <c:pt idx="0">
                  <c:v>x50 in µm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analysis'!$C$40:$H$40</c:f>
                <c:numCache>
                  <c:formatCode>General</c:formatCode>
                  <c:ptCount val="6"/>
                  <c:pt idx="0">
                    <c:v>37.900089487675643</c:v>
                  </c:pt>
                  <c:pt idx="1">
                    <c:v>20.112300744301137</c:v>
                  </c:pt>
                  <c:pt idx="2">
                    <c:v>10.953402205847681</c:v>
                  </c:pt>
                  <c:pt idx="3">
                    <c:v>27.362519382079256</c:v>
                  </c:pt>
                  <c:pt idx="4">
                    <c:v>2.5563345854222916</c:v>
                  </c:pt>
                  <c:pt idx="5">
                    <c:v>28.038739267647713</c:v>
                  </c:pt>
                </c:numCache>
              </c:numRef>
            </c:plus>
            <c:minus>
              <c:numRef>
                <c:f>'Sieve analysis'!$C$30:$H$30</c:f>
                <c:numCache>
                  <c:formatCode>General</c:formatCode>
                  <c:ptCount val="6"/>
                  <c:pt idx="0">
                    <c:v>32.424559826474251</c:v>
                  </c:pt>
                  <c:pt idx="1">
                    <c:v>19.60134883125761</c:v>
                  </c:pt>
                  <c:pt idx="2">
                    <c:v>8.0742411059650863</c:v>
                  </c:pt>
                  <c:pt idx="3">
                    <c:v>21.598069517267902</c:v>
                  </c:pt>
                  <c:pt idx="4">
                    <c:v>3.7513341200451009</c:v>
                  </c:pt>
                  <c:pt idx="5">
                    <c:v>17.316092985139051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analysis'!$C$12:$H$12</c:f>
              <c:strCache>
                <c:ptCount val="6"/>
                <c:pt idx="0">
                  <c:v>10-22</c:v>
                </c:pt>
                <c:pt idx="1">
                  <c:v>20-22</c:v>
                </c:pt>
                <c:pt idx="2">
                  <c:v>20-80</c:v>
                </c:pt>
                <c:pt idx="3">
                  <c:v>30-22</c:v>
                </c:pt>
                <c:pt idx="4">
                  <c:v>40-22</c:v>
                </c:pt>
                <c:pt idx="5">
                  <c:v>40-80</c:v>
                </c:pt>
              </c:strCache>
            </c:strRef>
          </c:cat>
          <c:val>
            <c:numRef>
              <c:f>'Sieve analysis'!$C$18:$H$18</c:f>
              <c:numCache>
                <c:formatCode>0.0</c:formatCode>
                <c:ptCount val="6"/>
                <c:pt idx="0">
                  <c:v>369.61837467757232</c:v>
                </c:pt>
                <c:pt idx="1">
                  <c:v>356.38536987447037</c:v>
                </c:pt>
                <c:pt idx="2">
                  <c:v>354.92951887523031</c:v>
                </c:pt>
                <c:pt idx="3">
                  <c:v>361.68124343756045</c:v>
                </c:pt>
                <c:pt idx="4">
                  <c:v>357.08246183715534</c:v>
                </c:pt>
                <c:pt idx="5">
                  <c:v>359.78581692268648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A-41C7-970F-611CC23FA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density distribution</a:t>
            </a:r>
          </a:p>
          <a:p>
            <a:pPr>
              <a:defRPr/>
            </a:pPr>
            <a:r>
              <a:rPr lang="de-DE"/>
              <a:t>obtained by sieve analysis </a:t>
            </a:r>
          </a:p>
          <a:p>
            <a:pPr>
              <a:defRPr/>
            </a:pPr>
            <a:r>
              <a:rPr lang="de-DE"/>
              <a:t>depending</a:t>
            </a:r>
            <a:r>
              <a:rPr lang="de-DE" baseline="0"/>
              <a:t> on </a:t>
            </a:r>
            <a:r>
              <a:rPr lang="de-DE"/>
              <a:t>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'Sieve analysis'!$C$69</c:f>
              <c:strCache>
                <c:ptCount val="1"/>
                <c:pt idx="0">
                  <c:v>10-22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analysis'!$C$89:$C$92</c:f>
                <c:numCache>
                  <c:formatCode>General</c:formatCode>
                  <c:ptCount val="4"/>
                  <c:pt idx="0">
                    <c:v>1.3218186949493477E-2</c:v>
                  </c:pt>
                  <c:pt idx="1">
                    <c:v>1.975371844599963E-2</c:v>
                  </c:pt>
                  <c:pt idx="2">
                    <c:v>1.2200434198414226E-3</c:v>
                  </c:pt>
                  <c:pt idx="3">
                    <c:v>8.3652017433909348E-3</c:v>
                  </c:pt>
                </c:numCache>
              </c:numRef>
            </c:plus>
            <c:minus>
              <c:numRef>
                <c:f>'Sieve analysis'!$C$81:$C$84</c:f>
                <c:numCache>
                  <c:formatCode>General</c:formatCode>
                  <c:ptCount val="4"/>
                  <c:pt idx="0">
                    <c:v>1.7985409491709098E-2</c:v>
                  </c:pt>
                  <c:pt idx="1">
                    <c:v>1.0736897875711637E-2</c:v>
                  </c:pt>
                  <c:pt idx="2">
                    <c:v>1.3421587627146028E-3</c:v>
                  </c:pt>
                  <c:pt idx="3">
                    <c:v>5.4763170989410997E-3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analysis'!$B$71:$B$74</c:f>
              <c:numCache>
                <c:formatCode>General</c:formatCode>
                <c:ptCount val="4"/>
                <c:pt idx="0">
                  <c:v>157.5</c:v>
                </c:pt>
                <c:pt idx="1">
                  <c:v>472.5</c:v>
                </c:pt>
                <c:pt idx="2">
                  <c:v>715</c:v>
                </c:pt>
                <c:pt idx="3">
                  <c:v>900</c:v>
                </c:pt>
              </c:numCache>
            </c:numRef>
          </c:xVal>
          <c:yVal>
            <c:numRef>
              <c:f>'Sieve analysis'!$C$71:$C$74</c:f>
              <c:numCache>
                <c:formatCode>0.00</c:formatCode>
                <c:ptCount val="4"/>
                <c:pt idx="0">
                  <c:v>0.13833120145158317</c:v>
                </c:pt>
                <c:pt idx="1">
                  <c:v>0.11093452461696021</c:v>
                </c:pt>
                <c:pt idx="2">
                  <c:v>4.1754205899642516E-2</c:v>
                </c:pt>
                <c:pt idx="3">
                  <c:v>7.1915406427347964E-2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C0-4ADE-A6AC-13C4A2C9DCB4}"/>
            </c:ext>
          </c:extLst>
        </c:ser>
        <c:ser>
          <c:idx val="2"/>
          <c:order val="1"/>
          <c:tx>
            <c:strRef>
              <c:f>'Sieve analysis'!$D$69</c:f>
              <c:strCache>
                <c:ptCount val="1"/>
                <c:pt idx="0">
                  <c:v>20-22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analysis'!$D$89:$D$92</c:f>
                <c:numCache>
                  <c:formatCode>General</c:formatCode>
                  <c:ptCount val="4"/>
                  <c:pt idx="0">
                    <c:v>7.0510208662892537E-3</c:v>
                  </c:pt>
                  <c:pt idx="1">
                    <c:v>7.346192432913734E-3</c:v>
                  </c:pt>
                  <c:pt idx="2">
                    <c:v>2.9760572571502011E-3</c:v>
                  </c:pt>
                  <c:pt idx="3">
                    <c:v>2.1159956384074752E-3</c:v>
                  </c:pt>
                </c:numCache>
              </c:numRef>
            </c:plus>
            <c:minus>
              <c:numRef>
                <c:f>'Sieve analysis'!$D$81:$D$84</c:f>
                <c:numCache>
                  <c:formatCode>General</c:formatCode>
                  <c:ptCount val="4"/>
                  <c:pt idx="0">
                    <c:v>7.9532266000139906E-3</c:v>
                  </c:pt>
                  <c:pt idx="1">
                    <c:v>3.8518211667311342E-3</c:v>
                  </c:pt>
                  <c:pt idx="2">
                    <c:v>2.8523164648445801E-3</c:v>
                  </c:pt>
                  <c:pt idx="3">
                    <c:v>3.1772541250500858E-3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analysis'!$B$71:$B$74</c:f>
              <c:numCache>
                <c:formatCode>General</c:formatCode>
                <c:ptCount val="4"/>
                <c:pt idx="0">
                  <c:v>157.5</c:v>
                </c:pt>
                <c:pt idx="1">
                  <c:v>472.5</c:v>
                </c:pt>
                <c:pt idx="2">
                  <c:v>715</c:v>
                </c:pt>
                <c:pt idx="3">
                  <c:v>900</c:v>
                </c:pt>
              </c:numCache>
            </c:numRef>
          </c:xVal>
          <c:yVal>
            <c:numRef>
              <c:f>'Sieve analysis'!$D$71:$D$74</c:f>
              <c:numCache>
                <c:formatCode>0.00</c:formatCode>
                <c:ptCount val="4"/>
                <c:pt idx="0">
                  <c:v>0.14460980761610595</c:v>
                </c:pt>
                <c:pt idx="1">
                  <c:v>0.10571787828667938</c:v>
                </c:pt>
                <c:pt idx="2">
                  <c:v>4.273750910403807E-2</c:v>
                </c:pt>
                <c:pt idx="3">
                  <c:v>6.9407011964680826E-2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EC0-4ADE-A6AC-13C4A2C9DCB4}"/>
            </c:ext>
          </c:extLst>
        </c:ser>
        <c:ser>
          <c:idx val="3"/>
          <c:order val="2"/>
          <c:tx>
            <c:strRef>
              <c:f>'Sieve analysis'!$E$69</c:f>
              <c:strCache>
                <c:ptCount val="1"/>
                <c:pt idx="0">
                  <c:v>20-80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analysis'!$E$89:$E$92</c:f>
                <c:numCache>
                  <c:formatCode>General</c:formatCode>
                  <c:ptCount val="4"/>
                  <c:pt idx="0">
                    <c:v>2.5813221522911767E-3</c:v>
                  </c:pt>
                  <c:pt idx="1">
                    <c:v>1.6042983328742599E-3</c:v>
                  </c:pt>
                  <c:pt idx="2">
                    <c:v>1.9777000142303033E-3</c:v>
                  </c:pt>
                  <c:pt idx="3">
                    <c:v>3.6982456590691909E-3</c:v>
                  </c:pt>
                </c:numCache>
              </c:numRef>
            </c:plus>
            <c:minus>
              <c:numRef>
                <c:f>'Sieve analysis'!$E$81:$E$84</c:f>
                <c:numCache>
                  <c:formatCode>General</c:formatCode>
                  <c:ptCount val="4"/>
                  <c:pt idx="0">
                    <c:v>3.6703682801505211E-3</c:v>
                  </c:pt>
                  <c:pt idx="1">
                    <c:v>1.3696941142122832E-3</c:v>
                  </c:pt>
                  <c:pt idx="2">
                    <c:v>1.455128847043026E-3</c:v>
                  </c:pt>
                  <c:pt idx="3">
                    <c:v>5.3771257575617182E-3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analysis'!$B$71:$B$74</c:f>
              <c:numCache>
                <c:formatCode>General</c:formatCode>
                <c:ptCount val="4"/>
                <c:pt idx="0">
                  <c:v>157.5</c:v>
                </c:pt>
                <c:pt idx="1">
                  <c:v>472.5</c:v>
                </c:pt>
                <c:pt idx="2">
                  <c:v>715</c:v>
                </c:pt>
                <c:pt idx="3">
                  <c:v>900</c:v>
                </c:pt>
              </c:numCache>
            </c:numRef>
          </c:xVal>
          <c:yVal>
            <c:numRef>
              <c:f>'Sieve analysis'!$E$71:$E$74</c:f>
              <c:numCache>
                <c:formatCode>0.00</c:formatCode>
                <c:ptCount val="4"/>
                <c:pt idx="0">
                  <c:v>0.14617981803905294</c:v>
                </c:pt>
                <c:pt idx="1">
                  <c:v>9.8812957936751086E-2</c:v>
                </c:pt>
                <c:pt idx="2">
                  <c:v>4.7905385093794751E-2</c:v>
                </c:pt>
                <c:pt idx="3">
                  <c:v>7.3416800508383173E-2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EC0-4ADE-A6AC-13C4A2C9DCB4}"/>
            </c:ext>
          </c:extLst>
        </c:ser>
        <c:ser>
          <c:idx val="4"/>
          <c:order val="3"/>
          <c:tx>
            <c:strRef>
              <c:f>'Sieve analysis'!$F$69</c:f>
              <c:strCache>
                <c:ptCount val="1"/>
                <c:pt idx="0">
                  <c:v>30-22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analysis'!$F$89:$F$92</c:f>
                <c:numCache>
                  <c:formatCode>General</c:formatCode>
                  <c:ptCount val="4"/>
                  <c:pt idx="0">
                    <c:v>7.564576096032477E-3</c:v>
                  </c:pt>
                  <c:pt idx="1">
                    <c:v>4.8513214224191747E-3</c:v>
                  </c:pt>
                  <c:pt idx="2">
                    <c:v>5.174642717050322E-3</c:v>
                  </c:pt>
                  <c:pt idx="3">
                    <c:v>1.4209379390743654E-2</c:v>
                  </c:pt>
                </c:numCache>
              </c:numRef>
            </c:plus>
            <c:minus>
              <c:numRef>
                <c:f>'Sieve analysis'!$F$81:$F$84</c:f>
                <c:numCache>
                  <c:formatCode>General</c:formatCode>
                  <c:ptCount val="4"/>
                  <c:pt idx="0">
                    <c:v>9.7256994590128321E-3</c:v>
                  </c:pt>
                  <c:pt idx="1">
                    <c:v>4.4120123723973281E-3</c:v>
                  </c:pt>
                  <c:pt idx="2">
                    <c:v>7.6849811565983944E-3</c:v>
                  </c:pt>
                  <c:pt idx="3">
                    <c:v>9.3637341742181107E-3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analysis'!$B$71:$B$74</c:f>
              <c:numCache>
                <c:formatCode>General</c:formatCode>
                <c:ptCount val="4"/>
                <c:pt idx="0">
                  <c:v>157.5</c:v>
                </c:pt>
                <c:pt idx="1">
                  <c:v>472.5</c:v>
                </c:pt>
                <c:pt idx="2">
                  <c:v>715</c:v>
                </c:pt>
                <c:pt idx="3">
                  <c:v>900</c:v>
                </c:pt>
              </c:numCache>
            </c:numRef>
          </c:xVal>
          <c:yVal>
            <c:numRef>
              <c:f>'Sieve analysis'!$F$71:$F$74</c:f>
              <c:numCache>
                <c:formatCode>0.00</c:formatCode>
                <c:ptCount val="4"/>
                <c:pt idx="0">
                  <c:v>0.14342306949480066</c:v>
                </c:pt>
                <c:pt idx="1">
                  <c:v>0.10164419066999576</c:v>
                </c:pt>
                <c:pt idx="2">
                  <c:v>3.8984149093426609E-2</c:v>
                </c:pt>
                <c:pt idx="3">
                  <c:v>8.0882538511033067E-2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EC0-4ADE-A6AC-13C4A2C9DCB4}"/>
            </c:ext>
          </c:extLst>
        </c:ser>
        <c:ser>
          <c:idx val="6"/>
          <c:order val="4"/>
          <c:tx>
            <c:strRef>
              <c:f>'Sieve analysis'!$G$69</c:f>
              <c:strCache>
                <c:ptCount val="1"/>
                <c:pt idx="0">
                  <c:v>40-22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analysis'!$G$89:$G$92</c:f>
                <c:numCache>
                  <c:formatCode>General</c:formatCode>
                  <c:ptCount val="4"/>
                  <c:pt idx="0">
                    <c:v>1.2917466898148822E-3</c:v>
                  </c:pt>
                  <c:pt idx="1">
                    <c:v>1.2625494964819545E-3</c:v>
                  </c:pt>
                  <c:pt idx="2">
                    <c:v>2.22456270809996E-3</c:v>
                  </c:pt>
                  <c:pt idx="3">
                    <c:v>6.4341657034580613E-4</c:v>
                  </c:pt>
                </c:numCache>
              </c:numRef>
            </c:plus>
            <c:minus>
              <c:numRef>
                <c:f>'Sieve analysis'!$G$81:$G$84</c:f>
                <c:numCache>
                  <c:formatCode>General</c:formatCode>
                  <c:ptCount val="4"/>
                  <c:pt idx="0">
                    <c:v>9.9619119756627628E-4</c:v>
                  </c:pt>
                  <c:pt idx="1">
                    <c:v>6.5330702991614475E-4</c:v>
                  </c:pt>
                  <c:pt idx="2">
                    <c:v>1.9399518055133597E-3</c:v>
                  </c:pt>
                  <c:pt idx="3">
                    <c:v>4.6582151675222949E-4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analysis'!$B$71:$B$74</c:f>
              <c:numCache>
                <c:formatCode>General</c:formatCode>
                <c:ptCount val="4"/>
                <c:pt idx="0">
                  <c:v>157.5</c:v>
                </c:pt>
                <c:pt idx="1">
                  <c:v>472.5</c:v>
                </c:pt>
                <c:pt idx="2">
                  <c:v>715</c:v>
                </c:pt>
                <c:pt idx="3">
                  <c:v>900</c:v>
                </c:pt>
              </c:numCache>
            </c:numRef>
          </c:xVal>
          <c:yVal>
            <c:numRef>
              <c:f>'Sieve analysis'!$G$71:$G$74</c:f>
              <c:numCache>
                <c:formatCode>0.00</c:formatCode>
                <c:ptCount val="4"/>
                <c:pt idx="0">
                  <c:v>0.14518468409336516</c:v>
                </c:pt>
                <c:pt idx="1">
                  <c:v>0.1013527785347761</c:v>
                </c:pt>
                <c:pt idx="2">
                  <c:v>4.3998692950180059E-2</c:v>
                </c:pt>
                <c:pt idx="3">
                  <c:v>7.4304607353024507E-2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EC0-4ADE-A6AC-13C4A2C9DCB4}"/>
            </c:ext>
          </c:extLst>
        </c:ser>
        <c:ser>
          <c:idx val="7"/>
          <c:order val="5"/>
          <c:tx>
            <c:strRef>
              <c:f>'Sieve analysis'!$H$69</c:f>
              <c:strCache>
                <c:ptCount val="1"/>
                <c:pt idx="0">
                  <c:v>40-80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analysis'!$H$89:$H$92</c:f>
                <c:numCache>
                  <c:formatCode>General</c:formatCode>
                  <c:ptCount val="4"/>
                  <c:pt idx="0">
                    <c:v>6.7782218570385244E-3</c:v>
                  </c:pt>
                  <c:pt idx="1">
                    <c:v>1.0354890529833627E-2</c:v>
                  </c:pt>
                  <c:pt idx="2">
                    <c:v>1.0829305513389634E-3</c:v>
                  </c:pt>
                  <c:pt idx="3">
                    <c:v>1.0674649642996303E-3</c:v>
                  </c:pt>
                </c:numCache>
              </c:numRef>
            </c:plus>
            <c:minus>
              <c:numRef>
                <c:f>'Sieve analysis'!$H$81:$H$84</c:f>
                <c:numCache>
                  <c:formatCode>General</c:formatCode>
                  <c:ptCount val="4"/>
                  <c:pt idx="0">
                    <c:v>1.1295823038123071E-2</c:v>
                  </c:pt>
                  <c:pt idx="1">
                    <c:v>6.0267496899107653E-3</c:v>
                  </c:pt>
                  <c:pt idx="2">
                    <c:v>1.6069000019167459E-3</c:v>
                  </c:pt>
                  <c:pt idx="3">
                    <c:v>2.104059631864344E-3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analysis'!$B$71:$B$74</c:f>
              <c:numCache>
                <c:formatCode>General</c:formatCode>
                <c:ptCount val="4"/>
                <c:pt idx="0">
                  <c:v>157.5</c:v>
                </c:pt>
                <c:pt idx="1">
                  <c:v>472.5</c:v>
                </c:pt>
                <c:pt idx="2">
                  <c:v>715</c:v>
                </c:pt>
                <c:pt idx="3">
                  <c:v>900</c:v>
                </c:pt>
              </c:numCache>
            </c:numRef>
          </c:xVal>
          <c:yVal>
            <c:numRef>
              <c:f>'Sieve analysis'!$H$71:$H$74</c:f>
              <c:numCache>
                <c:formatCode>0.00</c:formatCode>
                <c:ptCount val="4"/>
                <c:pt idx="0">
                  <c:v>0.14329896377106383</c:v>
                </c:pt>
                <c:pt idx="1">
                  <c:v>0.10525186506946917</c:v>
                </c:pt>
                <c:pt idx="2">
                  <c:v>4.4674966886455524E-2</c:v>
                </c:pt>
                <c:pt idx="3">
                  <c:v>7.0558722722673398E-2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EC0-4ADE-A6AC-13C4A2C9D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sieve analysis  </a:t>
            </a:r>
          </a:p>
          <a:p>
            <a:pPr>
              <a:defRPr/>
            </a:pPr>
            <a:r>
              <a:rPr lang="de-DE"/>
              <a:t>depending</a:t>
            </a:r>
            <a:r>
              <a:rPr lang="de-DE" baseline="0"/>
              <a:t> on </a:t>
            </a:r>
            <a:r>
              <a:rPr lang="de-DE"/>
              <a:t>pre-treatment</a:t>
            </a:r>
            <a:r>
              <a:rPr lang="de-DE" baseline="0"/>
              <a:t> temp.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'Sieve analysis'!$S$12</c:f>
              <c:strCache>
                <c:ptCount val="1"/>
                <c:pt idx="0">
                  <c:v>no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analysis'!$S$36:$S$39</c:f>
                <c:numCache>
                  <c:formatCode>General</c:formatCode>
                  <c:ptCount val="4"/>
                  <c:pt idx="0">
                    <c:v>6.7934784750573485</c:v>
                  </c:pt>
                  <c:pt idx="1">
                    <c:v>3.8849275389260782</c:v>
                  </c:pt>
                  <c:pt idx="2">
                    <c:v>2.3325800103810082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analysis'!$S$26:$S$29</c:f>
                <c:numCache>
                  <c:formatCode>General</c:formatCode>
                  <c:ptCount val="4"/>
                  <c:pt idx="0">
                    <c:v>4.8133516301425772</c:v>
                  </c:pt>
                  <c:pt idx="1">
                    <c:v>2.3782375836683087</c:v>
                  </c:pt>
                  <c:pt idx="2">
                    <c:v>1.6125919357696858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analysis'!$R$14:$R$17</c:f>
              <c:numCache>
                <c:formatCode>General</c:formatCode>
                <c:ptCount val="4"/>
                <c:pt idx="0">
                  <c:v>315</c:v>
                </c:pt>
                <c:pt idx="1">
                  <c:v>630</c:v>
                </c:pt>
                <c:pt idx="2">
                  <c:v>800</c:v>
                </c:pt>
                <c:pt idx="3">
                  <c:v>1000</c:v>
                </c:pt>
              </c:numCache>
            </c:numRef>
          </c:xVal>
          <c:yVal>
            <c:numRef>
              <c:f>'Sieve analysis'!$S$14:$S$17</c:f>
              <c:numCache>
                <c:formatCode>0.0</c:formatCode>
                <c:ptCount val="4"/>
                <c:pt idx="0">
                  <c:v>51.15293609728721</c:v>
                </c:pt>
                <c:pt idx="1">
                  <c:v>82.090717992075398</c:v>
                </c:pt>
                <c:pt idx="2">
                  <c:v>89.683818954024645</c:v>
                </c:pt>
                <c:pt idx="3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94-4A19-B1A7-8E7E94317C8E}"/>
            </c:ext>
          </c:extLst>
        </c:ser>
        <c:ser>
          <c:idx val="1"/>
          <c:order val="1"/>
          <c:tx>
            <c:strRef>
              <c:f>'Sieve analysis'!$T$12</c:f>
              <c:strCache>
                <c:ptCount val="1"/>
                <c:pt idx="0">
                  <c:v>22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analysis'!$T$36:$T$39</c:f>
                <c:numCache>
                  <c:formatCode>General</c:formatCode>
                  <c:ptCount val="4"/>
                  <c:pt idx="0">
                    <c:v>1.7052976299892322</c:v>
                  </c:pt>
                  <c:pt idx="1">
                    <c:v>0.92728592469013904</c:v>
                  </c:pt>
                  <c:pt idx="2">
                    <c:v>0.31823903221805949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analysis'!$T$26:$T$29</c:f>
                <c:numCache>
                  <c:formatCode>General</c:formatCode>
                  <c:ptCount val="4"/>
                  <c:pt idx="0">
                    <c:v>2.8240518452044014</c:v>
                  </c:pt>
                  <c:pt idx="1">
                    <c:v>1.0432181633703266</c:v>
                  </c:pt>
                  <c:pt idx="2">
                    <c:v>0.58189227324646708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analysis'!$R$14:$R$17</c:f>
              <c:numCache>
                <c:formatCode>General</c:formatCode>
                <c:ptCount val="4"/>
                <c:pt idx="0">
                  <c:v>315</c:v>
                </c:pt>
                <c:pt idx="1">
                  <c:v>630</c:v>
                </c:pt>
                <c:pt idx="2">
                  <c:v>800</c:v>
                </c:pt>
                <c:pt idx="3">
                  <c:v>1000</c:v>
                </c:pt>
              </c:numCache>
            </c:numRef>
          </c:xVal>
          <c:yVal>
            <c:numRef>
              <c:f>'Sieve analysis'!$T$14:$T$17</c:f>
              <c:numCache>
                <c:formatCode>0.0</c:formatCode>
                <c:ptCount val="4"/>
                <c:pt idx="0">
                  <c:v>43.985748663551313</c:v>
                </c:pt>
                <c:pt idx="1">
                  <c:v>78.125924094261052</c:v>
                </c:pt>
                <c:pt idx="2">
                  <c:v>86.885450519323442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A94-4A19-B1A7-8E7E94317C8E}"/>
            </c:ext>
          </c:extLst>
        </c:ser>
        <c:ser>
          <c:idx val="2"/>
          <c:order val="2"/>
          <c:tx>
            <c:strRef>
              <c:f>'Sieve analysis'!$U$12</c:f>
              <c:strCache>
                <c:ptCount val="1"/>
                <c:pt idx="0">
                  <c:v>80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analysis'!$U$36:$U$39</c:f>
                <c:numCache>
                  <c:formatCode>General</c:formatCode>
                  <c:ptCount val="4"/>
                  <c:pt idx="0">
                    <c:v>5.5204553511755989</c:v>
                  </c:pt>
                  <c:pt idx="1">
                    <c:v>2.7129030813304382</c:v>
                  </c:pt>
                  <c:pt idx="2">
                    <c:v>2.0592926018539117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analysis'!$U$26:$U$29</c:f>
                <c:numCache>
                  <c:formatCode>General</c:formatCode>
                  <c:ptCount val="4"/>
                  <c:pt idx="0">
                    <c:v>3.3917656448988396</c:v>
                  </c:pt>
                  <c:pt idx="1">
                    <c:v>2.0937092966840822</c:v>
                  </c:pt>
                  <c:pt idx="2">
                    <c:v>1.374159525888075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analysis'!$R$14:$R$17</c:f>
              <c:numCache>
                <c:formatCode>General</c:formatCode>
                <c:ptCount val="4"/>
                <c:pt idx="0">
                  <c:v>315</c:v>
                </c:pt>
                <c:pt idx="1">
                  <c:v>630</c:v>
                </c:pt>
                <c:pt idx="2">
                  <c:v>800</c:v>
                </c:pt>
                <c:pt idx="3">
                  <c:v>1000</c:v>
                </c:pt>
              </c:numCache>
            </c:numRef>
          </c:xVal>
          <c:yVal>
            <c:numRef>
              <c:f>'Sieve analysis'!$U$14:$U$17</c:f>
              <c:numCache>
                <c:formatCode>0.0</c:formatCode>
                <c:ptCount val="4"/>
                <c:pt idx="0">
                  <c:v>49.104384148455999</c:v>
                </c:pt>
                <c:pt idx="1">
                  <c:v>79.94902203898701</c:v>
                </c:pt>
                <c:pt idx="2">
                  <c:v>87.93374240416442</c:v>
                </c:pt>
                <c:pt idx="3">
                  <c:v>100.00000000000003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A94-4A19-B1A7-8E7E94317C8E}"/>
            </c:ext>
          </c:extLst>
        </c:ser>
        <c:ser>
          <c:idx val="3"/>
          <c:order val="3"/>
          <c:tx>
            <c:strRef>
              <c:f>'Sieve analysis'!$V$12</c:f>
              <c:strCache>
                <c:ptCount val="1"/>
                <c:pt idx="0">
                  <c:v>120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analysis'!$V$36:$V$39</c:f>
                <c:numCache>
                  <c:formatCode>General</c:formatCode>
                  <c:ptCount val="4"/>
                  <c:pt idx="0">
                    <c:v>4.8571451301470887</c:v>
                  </c:pt>
                  <c:pt idx="1">
                    <c:v>1.4348971135375592</c:v>
                  </c:pt>
                  <c:pt idx="2">
                    <c:v>1.5951943100952377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analysis'!$V$26:$V$29</c:f>
                <c:numCache>
                  <c:formatCode>General</c:formatCode>
                  <c:ptCount val="4"/>
                  <c:pt idx="0">
                    <c:v>2.960323074729331</c:v>
                  </c:pt>
                  <c:pt idx="1">
                    <c:v>0.8079878132630256</c:v>
                  </c:pt>
                  <c:pt idx="2">
                    <c:v>1.0592266772456043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analysis'!$R$14:$R$17</c:f>
              <c:numCache>
                <c:formatCode>General</c:formatCode>
                <c:ptCount val="4"/>
                <c:pt idx="0">
                  <c:v>315</c:v>
                </c:pt>
                <c:pt idx="1">
                  <c:v>630</c:v>
                </c:pt>
                <c:pt idx="2">
                  <c:v>800</c:v>
                </c:pt>
                <c:pt idx="3">
                  <c:v>1000</c:v>
                </c:pt>
              </c:numCache>
            </c:numRef>
          </c:xVal>
          <c:yVal>
            <c:numRef>
              <c:f>'Sieve analysis'!$V$14:$V$17</c:f>
              <c:numCache>
                <c:formatCode>0.0</c:formatCode>
                <c:ptCount val="4"/>
                <c:pt idx="0">
                  <c:v>52.498144156509433</c:v>
                </c:pt>
                <c:pt idx="1">
                  <c:v>78.973185561311297</c:v>
                </c:pt>
                <c:pt idx="2">
                  <c:v>87.827254580847097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A94-4A19-B1A7-8E7E94317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orientation val="minMax"/>
          <c:max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density distribution </a:t>
            </a:r>
          </a:p>
          <a:p>
            <a:pPr>
              <a:defRPr/>
            </a:pPr>
            <a:r>
              <a:rPr lang="de-DE"/>
              <a:t>obtained</a:t>
            </a:r>
            <a:r>
              <a:rPr lang="de-DE" baseline="0"/>
              <a:t> by sieve analysis </a:t>
            </a:r>
            <a:r>
              <a:rPr lang="de-DE"/>
              <a:t>depending</a:t>
            </a:r>
            <a:r>
              <a:rPr lang="de-DE" baseline="0"/>
              <a:t> on </a:t>
            </a:r>
            <a:r>
              <a:rPr lang="de-DE"/>
              <a:t>pre-treatment</a:t>
            </a:r>
            <a:r>
              <a:rPr lang="de-DE" baseline="0"/>
              <a:t> temp.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'Sieve analysis'!$S$69</c:f>
              <c:strCache>
                <c:ptCount val="1"/>
                <c:pt idx="0">
                  <c:v>no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analysis'!$S$89:$S$92</c:f>
                <c:numCache>
                  <c:formatCode>General</c:formatCode>
                  <c:ptCount val="4"/>
                  <c:pt idx="0">
                    <c:v>2.1566598333515374E-2</c:v>
                  </c:pt>
                  <c:pt idx="1">
                    <c:v>7.7305207824580058E-3</c:v>
                  </c:pt>
                  <c:pt idx="2">
                    <c:v>4.6276581214495793E-3</c:v>
                  </c:pt>
                  <c:pt idx="3">
                    <c:v>8.0629596788483332E-3</c:v>
                  </c:pt>
                </c:numCache>
              </c:numRef>
            </c:plus>
            <c:minus>
              <c:numRef>
                <c:f>'Sieve analysis'!$S$81:$S$84</c:f>
                <c:numCache>
                  <c:formatCode>General</c:formatCode>
                  <c:ptCount val="4"/>
                  <c:pt idx="0">
                    <c:v>1.5280481365532006E-2</c:v>
                  </c:pt>
                  <c:pt idx="1">
                    <c:v>9.2334950353373524E-3</c:v>
                  </c:pt>
                  <c:pt idx="2">
                    <c:v>9.1314560502651076E-3</c:v>
                  </c:pt>
                  <c:pt idx="3">
                    <c:v>1.1662900051905026E-2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analysis'!$R$71:$R$74</c:f>
              <c:numCache>
                <c:formatCode>General</c:formatCode>
                <c:ptCount val="4"/>
                <c:pt idx="0">
                  <c:v>157.5</c:v>
                </c:pt>
                <c:pt idx="1">
                  <c:v>472.5</c:v>
                </c:pt>
                <c:pt idx="2">
                  <c:v>715</c:v>
                </c:pt>
                <c:pt idx="3">
                  <c:v>900</c:v>
                </c:pt>
              </c:numCache>
            </c:numRef>
          </c:xVal>
          <c:yVal>
            <c:numRef>
              <c:f>'Sieve analysis'!$S$71:$S$74</c:f>
              <c:numCache>
                <c:formatCode>0.00</c:formatCode>
                <c:ptCount val="4"/>
                <c:pt idx="0">
                  <c:v>0.16239027332472131</c:v>
                </c:pt>
                <c:pt idx="1">
                  <c:v>9.8215180618375211E-2</c:v>
                </c:pt>
                <c:pt idx="2">
                  <c:v>4.4665299776171924E-2</c:v>
                </c:pt>
                <c:pt idx="3">
                  <c:v>5.1580905229876864E-2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D1-4B98-87D6-D6DEC0D9FBB7}"/>
            </c:ext>
          </c:extLst>
        </c:ser>
        <c:ser>
          <c:idx val="1"/>
          <c:order val="1"/>
          <c:tx>
            <c:strRef>
              <c:f>'Sieve analysis'!$T$69</c:f>
              <c:strCache>
                <c:ptCount val="1"/>
                <c:pt idx="0">
                  <c:v>22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analysis'!$T$89:$T$92</c:f>
                <c:numCache>
                  <c:formatCode>General</c:formatCode>
                  <c:ptCount val="4"/>
                  <c:pt idx="0">
                    <c:v>5.4136432698070891E-3</c:v>
                  </c:pt>
                  <c:pt idx="1">
                    <c:v>5.6534402597907263E-3</c:v>
                  </c:pt>
                  <c:pt idx="2">
                    <c:v>2.7136817066109251E-3</c:v>
                  </c:pt>
                  <c:pt idx="3">
                    <c:v>2.9094613662323104E-3</c:v>
                  </c:pt>
                </c:numCache>
              </c:numRef>
            </c:plus>
            <c:minus>
              <c:numRef>
                <c:f>'Sieve analysis'!$T$81:$T$84</c:f>
                <c:numCache>
                  <c:formatCode>General</c:formatCode>
                  <c:ptCount val="4"/>
                  <c:pt idx="0">
                    <c:v>8.9652439530298333E-3</c:v>
                  </c:pt>
                  <c:pt idx="1">
                    <c:v>3.1835618302698404E-3</c:v>
                  </c:pt>
                  <c:pt idx="2">
                    <c:v>3.9037216685983769E-3</c:v>
                  </c:pt>
                  <c:pt idx="3">
                    <c:v>1.5911951610902003E-3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analysis'!$R$71:$R$74</c:f>
              <c:numCache>
                <c:formatCode>General</c:formatCode>
                <c:ptCount val="4"/>
                <c:pt idx="0">
                  <c:v>157.5</c:v>
                </c:pt>
                <c:pt idx="1">
                  <c:v>472.5</c:v>
                </c:pt>
                <c:pt idx="2">
                  <c:v>715</c:v>
                </c:pt>
                <c:pt idx="3">
                  <c:v>900</c:v>
                </c:pt>
              </c:numCache>
            </c:numRef>
          </c:xVal>
          <c:yVal>
            <c:numRef>
              <c:f>'Sieve analysis'!$T$71:$T$74</c:f>
              <c:numCache>
                <c:formatCode>0.00</c:formatCode>
                <c:ptCount val="4"/>
                <c:pt idx="0">
                  <c:v>0.13963729734460734</c:v>
                </c:pt>
                <c:pt idx="1">
                  <c:v>0.10838150930384043</c:v>
                </c:pt>
                <c:pt idx="2">
                  <c:v>5.1526626029778796E-2</c:v>
                </c:pt>
                <c:pt idx="3">
                  <c:v>6.5572747403382786E-2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D1-4B98-87D6-D6DEC0D9FBB7}"/>
            </c:ext>
          </c:extLst>
        </c:ser>
        <c:ser>
          <c:idx val="2"/>
          <c:order val="2"/>
          <c:tx>
            <c:strRef>
              <c:f>'Sieve analysis'!$U$69</c:f>
              <c:strCache>
                <c:ptCount val="1"/>
                <c:pt idx="0">
                  <c:v>80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analysis'!$U$89:$U$92</c:f>
                <c:numCache>
                  <c:formatCode>General</c:formatCode>
                  <c:ptCount val="4"/>
                  <c:pt idx="0">
                    <c:v>1.7525255083097158E-2</c:v>
                  </c:pt>
                  <c:pt idx="1">
                    <c:v>4.7920505448583728E-3</c:v>
                  </c:pt>
                  <c:pt idx="2">
                    <c:v>4.2326457105647322E-3</c:v>
                  </c:pt>
                  <c:pt idx="3">
                    <c:v>6.8707976294402548E-3</c:v>
                  </c:pt>
                </c:numCache>
              </c:numRef>
            </c:plus>
            <c:minus>
              <c:numRef>
                <c:f>'Sieve analysis'!$U$81:$U$84</c:f>
                <c:numCache>
                  <c:formatCode>General</c:formatCode>
                  <c:ptCount val="4"/>
                  <c:pt idx="0">
                    <c:v>1.0767509983805823E-2</c:v>
                  </c:pt>
                  <c:pt idx="1">
                    <c:v>8.9128643487147996E-3</c:v>
                  </c:pt>
                  <c:pt idx="2">
                    <c:v>3.8447675263325459E-3</c:v>
                  </c:pt>
                  <c:pt idx="3">
                    <c:v>1.0296463009269514E-2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analysis'!$R$71:$R$74</c:f>
              <c:numCache>
                <c:formatCode>General</c:formatCode>
                <c:ptCount val="4"/>
                <c:pt idx="0">
                  <c:v>157.5</c:v>
                </c:pt>
                <c:pt idx="1">
                  <c:v>472.5</c:v>
                </c:pt>
                <c:pt idx="2">
                  <c:v>715</c:v>
                </c:pt>
                <c:pt idx="3">
                  <c:v>900</c:v>
                </c:pt>
              </c:numCache>
            </c:numRef>
          </c:xVal>
          <c:yVal>
            <c:numRef>
              <c:f>'Sieve analysis'!$U$71:$U$74</c:f>
              <c:numCache>
                <c:formatCode>0.00</c:formatCode>
                <c:ptCount val="4"/>
                <c:pt idx="0">
                  <c:v>0.15588693380462221</c:v>
                </c:pt>
                <c:pt idx="1">
                  <c:v>9.7919485366765091E-2</c:v>
                </c:pt>
                <c:pt idx="2">
                  <c:v>4.6968943324573E-2</c:v>
                </c:pt>
                <c:pt idx="3">
                  <c:v>6.0331287979178007E-2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ED1-4B98-87D6-D6DEC0D9FBB7}"/>
            </c:ext>
          </c:extLst>
        </c:ser>
        <c:ser>
          <c:idx val="3"/>
          <c:order val="3"/>
          <c:tx>
            <c:strRef>
              <c:f>'Sieve analysis'!$V$69</c:f>
              <c:strCache>
                <c:ptCount val="1"/>
                <c:pt idx="0">
                  <c:v>120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analysis'!$V$89:$V$92</c:f>
                <c:numCache>
                  <c:formatCode>General</c:formatCode>
                  <c:ptCount val="4"/>
                  <c:pt idx="0">
                    <c:v>1.5419508349673317E-2</c:v>
                  </c:pt>
                  <c:pt idx="1">
                    <c:v>6.83281035386131E-3</c:v>
                  </c:pt>
                  <c:pt idx="2">
                    <c:v>9.4292468563344362E-4</c:v>
                  </c:pt>
                  <c:pt idx="3">
                    <c:v>5.2961333862280441E-3</c:v>
                  </c:pt>
                </c:numCache>
              </c:numRef>
            </c:plus>
            <c:minus>
              <c:numRef>
                <c:f>'Sieve analysis'!$V$81:$V$84</c:f>
                <c:numCache>
                  <c:formatCode>General</c:formatCode>
                  <c:ptCount val="4"/>
                  <c:pt idx="0">
                    <c:v>9.3978510308867502E-3</c:v>
                  </c:pt>
                  <c:pt idx="1">
                    <c:v>1.0864279417808043E-2</c:v>
                  </c:pt>
                  <c:pt idx="2">
                    <c:v>1.4778756704857537E-3</c:v>
                  </c:pt>
                  <c:pt idx="3">
                    <c:v>7.9759715504762047E-3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analysis'!$R$71:$R$74</c:f>
              <c:numCache>
                <c:formatCode>General</c:formatCode>
                <c:ptCount val="4"/>
                <c:pt idx="0">
                  <c:v>157.5</c:v>
                </c:pt>
                <c:pt idx="1">
                  <c:v>472.5</c:v>
                </c:pt>
                <c:pt idx="2">
                  <c:v>715</c:v>
                </c:pt>
                <c:pt idx="3">
                  <c:v>900</c:v>
                </c:pt>
              </c:numCache>
            </c:numRef>
          </c:xVal>
          <c:yVal>
            <c:numRef>
              <c:f>'Sieve analysis'!$V$71:$V$74</c:f>
              <c:numCache>
                <c:formatCode>0.00</c:formatCode>
                <c:ptCount val="4"/>
                <c:pt idx="0">
                  <c:v>0.16666077510002994</c:v>
                </c:pt>
                <c:pt idx="1">
                  <c:v>8.4047750491434481E-2</c:v>
                </c:pt>
                <c:pt idx="2">
                  <c:v>5.2082758938445849E-2</c:v>
                </c:pt>
                <c:pt idx="3">
                  <c:v>6.0863727095764542E-2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ED1-4B98-87D6-D6DEC0D9F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90</a:t>
            </a:r>
            <a:r>
              <a:rPr lang="en-US"/>
              <a:t> of particle size distribution depending on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analysis'!$R$19</c:f>
              <c:strCache>
                <c:ptCount val="1"/>
                <c:pt idx="0">
                  <c:v>x90 in µm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analysis'!$S$41:$V$41</c:f>
                <c:numCache>
                  <c:formatCode>General</c:formatCode>
                  <c:ptCount val="4"/>
                  <c:pt idx="0">
                    <c:v>34.214833808706999</c:v>
                  </c:pt>
                  <c:pt idx="1">
                    <c:v>6.6265216940367964</c:v>
                  </c:pt>
                  <c:pt idx="2">
                    <c:v>19.698874537065876</c:v>
                  </c:pt>
                  <c:pt idx="3">
                    <c:v>14.717976927543873</c:v>
                  </c:pt>
                </c:numCache>
              </c:numRef>
            </c:plus>
            <c:minus>
              <c:numRef>
                <c:f>'Sieve analysis'!$S$31:$V$31</c:f>
                <c:numCache>
                  <c:formatCode>General</c:formatCode>
                  <c:ptCount val="4"/>
                  <c:pt idx="0">
                    <c:v>54.869200928952068</c:v>
                  </c:pt>
                  <c:pt idx="1">
                    <c:v>3.6452022495362826</c:v>
                  </c:pt>
                  <c:pt idx="2">
                    <c:v>31.357017014146777</c:v>
                  </c:pt>
                  <c:pt idx="3">
                    <c:v>23.212655975412531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analysis'!$S$12:$V$12</c:f>
              <c:strCache>
                <c:ptCount val="4"/>
                <c:pt idx="0">
                  <c:v>no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strCache>
            </c:strRef>
          </c:cat>
          <c:val>
            <c:numRef>
              <c:f>'Sieve analysis'!$S$19:$V$19</c:f>
              <c:numCache>
                <c:formatCode>0.0</c:formatCode>
                <c:ptCount val="4"/>
                <c:pt idx="0">
                  <c:v>798.12332845989704</c:v>
                </c:pt>
                <c:pt idx="1">
                  <c:v>847.35015079265861</c:v>
                </c:pt>
                <c:pt idx="2">
                  <c:v>831.49621993902656</c:v>
                </c:pt>
                <c:pt idx="3">
                  <c:v>834.13297397913436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5F-4A4A-8B7B-AFE63D005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</a:t>
                </a:r>
                <a:r>
                  <a:rPr lang="de-DE" baseline="0"/>
                  <a:t> temperature in °C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ax val="1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50</a:t>
            </a:r>
            <a:r>
              <a:rPr lang="en-US"/>
              <a:t> of particle size distribution depending on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analysis'!$R$18</c:f>
              <c:strCache>
                <c:ptCount val="1"/>
                <c:pt idx="0">
                  <c:v>x50 in µm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32-4395-96F0-ABEFE6C01CB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332-4395-96F0-ABEFE6C01CB4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analysis'!$S$40:$V$40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22.596650812131543</c:v>
                  </c:pt>
                  <c:pt idx="2">
                    <c:v>35.516357739438604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analysis'!$S$30:$V$30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14.224139206140592</c:v>
                  </c:pt>
                  <c:pt idx="2">
                    <c:v>58.460817100254587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analysis'!$S$12:$V$12</c:f>
              <c:strCache>
                <c:ptCount val="4"/>
                <c:pt idx="0">
                  <c:v>no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strCache>
            </c:strRef>
          </c:cat>
          <c:val>
            <c:numRef>
              <c:f>'Sieve analysis'!$S$18:$V$18</c:f>
              <c:numCache>
                <c:formatCode>0.0</c:formatCode>
                <c:ptCount val="4"/>
                <c:pt idx="0">
                  <c:v>0</c:v>
                </c:pt>
                <c:pt idx="1">
                  <c:v>369.90856329524473</c:v>
                </c:pt>
                <c:pt idx="2">
                  <c:v>321.50019387095921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32-4395-96F0-ABEFE6C01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</a:t>
                </a:r>
                <a:r>
                  <a:rPr lang="de-DE" baseline="0"/>
                  <a:t> temperature in °C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laser diffraction </a:t>
            </a:r>
          </a:p>
          <a:p>
            <a:pPr>
              <a:defRPr/>
            </a:pPr>
            <a:r>
              <a:rPr lang="de-DE"/>
              <a:t>depending</a:t>
            </a:r>
            <a:r>
              <a:rPr lang="de-DE" baseline="0"/>
              <a:t> on </a:t>
            </a:r>
            <a:r>
              <a:rPr lang="de-DE"/>
              <a:t>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7276082677165355"/>
          <c:y val="0.24392857142857144"/>
          <c:w val="0.78904472878390197"/>
          <c:h val="0.51357480314960635"/>
        </c:manualLayout>
      </c:layout>
      <c:scatterChart>
        <c:scatterStyle val="lineMarker"/>
        <c:varyColors val="0"/>
        <c:ser>
          <c:idx val="0"/>
          <c:order val="0"/>
          <c:tx>
            <c:strRef>
              <c:f>'Laser diffraction analysis'!$C$12</c:f>
              <c:strCache>
                <c:ptCount val="1"/>
                <c:pt idx="0">
                  <c:v>10-22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analysis'!$C$92:$C$122</c:f>
                <c:numCache>
                  <c:formatCode>General</c:formatCode>
                  <c:ptCount val="31"/>
                  <c:pt idx="0">
                    <c:v>0.47333333333333338</c:v>
                  </c:pt>
                  <c:pt idx="1">
                    <c:v>0.61333333333333329</c:v>
                  </c:pt>
                  <c:pt idx="2">
                    <c:v>0.74333333333333318</c:v>
                  </c:pt>
                  <c:pt idx="3">
                    <c:v>0.87000000000000011</c:v>
                  </c:pt>
                  <c:pt idx="4">
                    <c:v>1.0566666666666666</c:v>
                  </c:pt>
                  <c:pt idx="5">
                    <c:v>1.2866666666666671</c:v>
                  </c:pt>
                  <c:pt idx="6">
                    <c:v>1.4933333333333323</c:v>
                  </c:pt>
                  <c:pt idx="7">
                    <c:v>1.7266666666666666</c:v>
                  </c:pt>
                  <c:pt idx="8">
                    <c:v>1.9700000000000024</c:v>
                  </c:pt>
                  <c:pt idx="9">
                    <c:v>2.1766666666666694</c:v>
                  </c:pt>
                  <c:pt idx="10">
                    <c:v>2.379999999999999</c:v>
                  </c:pt>
                  <c:pt idx="11">
                    <c:v>2.596666666666664</c:v>
                  </c:pt>
                  <c:pt idx="12">
                    <c:v>2.8133333333333326</c:v>
                  </c:pt>
                  <c:pt idx="13">
                    <c:v>2.9433333333333351</c:v>
                  </c:pt>
                  <c:pt idx="14">
                    <c:v>3.0500000000000043</c:v>
                  </c:pt>
                  <c:pt idx="15">
                    <c:v>3.1500000000000057</c:v>
                  </c:pt>
                  <c:pt idx="16">
                    <c:v>3.2400000000000091</c:v>
                  </c:pt>
                  <c:pt idx="17">
                    <c:v>3.3133333333333397</c:v>
                  </c:pt>
                  <c:pt idx="18">
                    <c:v>3.3500000000000085</c:v>
                  </c:pt>
                  <c:pt idx="19">
                    <c:v>3.3633333333333439</c:v>
                  </c:pt>
                  <c:pt idx="20">
                    <c:v>3.3266666666666751</c:v>
                  </c:pt>
                  <c:pt idx="21">
                    <c:v>3.2000000000000028</c:v>
                  </c:pt>
                  <c:pt idx="22">
                    <c:v>2.8966666666666612</c:v>
                  </c:pt>
                  <c:pt idx="23">
                    <c:v>2.3700000000000045</c:v>
                  </c:pt>
                  <c:pt idx="24">
                    <c:v>1.6366666666666703</c:v>
                  </c:pt>
                  <c:pt idx="25">
                    <c:v>0.96000000000000796</c:v>
                  </c:pt>
                  <c:pt idx="26">
                    <c:v>0.65000000000000568</c:v>
                  </c:pt>
                  <c:pt idx="27">
                    <c:v>5.6666666666671972E-2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analysis'!$C$54:$C$84</c:f>
                <c:numCache>
                  <c:formatCode>General</c:formatCode>
                  <c:ptCount val="31"/>
                  <c:pt idx="0">
                    <c:v>0.37666666666666659</c:v>
                  </c:pt>
                  <c:pt idx="1">
                    <c:v>0.47666666666666657</c:v>
                  </c:pt>
                  <c:pt idx="2">
                    <c:v>0.55666666666666709</c:v>
                  </c:pt>
                  <c:pt idx="3">
                    <c:v>0.62999999999999989</c:v>
                  </c:pt>
                  <c:pt idx="4">
                    <c:v>0.72333333333333361</c:v>
                  </c:pt>
                  <c:pt idx="5">
                    <c:v>0.84333333333333194</c:v>
                  </c:pt>
                  <c:pt idx="6">
                    <c:v>0.94666666666666899</c:v>
                  </c:pt>
                  <c:pt idx="7">
                    <c:v>1.0633333333333326</c:v>
                  </c:pt>
                  <c:pt idx="8">
                    <c:v>1.1799999999999997</c:v>
                  </c:pt>
                  <c:pt idx="9">
                    <c:v>1.2733333333333334</c:v>
                  </c:pt>
                  <c:pt idx="10">
                    <c:v>1.3699999999999974</c:v>
                  </c:pt>
                  <c:pt idx="11">
                    <c:v>1.4933333333333323</c:v>
                  </c:pt>
                  <c:pt idx="12">
                    <c:v>1.6566666666666663</c:v>
                  </c:pt>
                  <c:pt idx="13">
                    <c:v>1.7866666666666617</c:v>
                  </c:pt>
                  <c:pt idx="14">
                    <c:v>1.9099999999999966</c:v>
                  </c:pt>
                  <c:pt idx="15">
                    <c:v>2.039999999999992</c:v>
                  </c:pt>
                  <c:pt idx="16">
                    <c:v>2.1799999999999926</c:v>
                  </c:pt>
                  <c:pt idx="17">
                    <c:v>2.3166666666666629</c:v>
                  </c:pt>
                  <c:pt idx="18">
                    <c:v>2.4299999999999926</c:v>
                  </c:pt>
                  <c:pt idx="19">
                    <c:v>2.5466666666666598</c:v>
                  </c:pt>
                  <c:pt idx="20">
                    <c:v>2.6233333333333277</c:v>
                  </c:pt>
                  <c:pt idx="21">
                    <c:v>2.6299999999999955</c:v>
                  </c:pt>
                  <c:pt idx="22">
                    <c:v>2.5233333333333263</c:v>
                  </c:pt>
                  <c:pt idx="23">
                    <c:v>2.269999999999996</c:v>
                  </c:pt>
                  <c:pt idx="24">
                    <c:v>1.7833333333333314</c:v>
                  </c:pt>
                  <c:pt idx="25">
                    <c:v>1.0999999999999943</c:v>
                  </c:pt>
                  <c:pt idx="26">
                    <c:v>0.53999999999999204</c:v>
                  </c:pt>
                  <c:pt idx="27">
                    <c:v>0.11333333333332973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analysis'!$B$14:$B$44</c:f>
              <c:numCache>
                <c:formatCode>General</c:formatCode>
                <c:ptCount val="31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  <c:pt idx="28">
                  <c:v>615</c:v>
                </c:pt>
                <c:pt idx="29">
                  <c:v>735</c:v>
                </c:pt>
                <c:pt idx="30">
                  <c:v>875</c:v>
                </c:pt>
              </c:numCache>
            </c:numRef>
          </c:xVal>
          <c:yVal>
            <c:numRef>
              <c:f>'Laser diffraction analysis'!$C$14:$C$44</c:f>
              <c:numCache>
                <c:formatCode>0.0</c:formatCode>
                <c:ptCount val="31"/>
                <c:pt idx="0">
                  <c:v>1.0066666666666666</c:v>
                </c:pt>
                <c:pt idx="1">
                  <c:v>2.0566666666666666</c:v>
                </c:pt>
                <c:pt idx="2">
                  <c:v>3.5366666666666671</c:v>
                </c:pt>
                <c:pt idx="3">
                  <c:v>5.34</c:v>
                </c:pt>
                <c:pt idx="4">
                  <c:v>8.3633333333333333</c:v>
                </c:pt>
                <c:pt idx="5">
                  <c:v>12.563333333333333</c:v>
                </c:pt>
                <c:pt idx="6">
                  <c:v>16.646666666666668</c:v>
                </c:pt>
                <c:pt idx="7">
                  <c:v>21.253333333333334</c:v>
                </c:pt>
                <c:pt idx="8">
                  <c:v>25.72</c:v>
                </c:pt>
                <c:pt idx="9">
                  <c:v>28.993333333333332</c:v>
                </c:pt>
                <c:pt idx="10">
                  <c:v>31.63</c:v>
                </c:pt>
                <c:pt idx="11">
                  <c:v>34.023333333333333</c:v>
                </c:pt>
                <c:pt idx="12">
                  <c:v>36.216666666666669</c:v>
                </c:pt>
                <c:pt idx="13">
                  <c:v>37.876666666666665</c:v>
                </c:pt>
                <c:pt idx="14">
                  <c:v>39.339999999999996</c:v>
                </c:pt>
                <c:pt idx="15">
                  <c:v>41.169999999999995</c:v>
                </c:pt>
                <c:pt idx="16">
                  <c:v>43.499999999999993</c:v>
                </c:pt>
                <c:pt idx="17">
                  <c:v>46.566666666666663</c:v>
                </c:pt>
                <c:pt idx="18">
                  <c:v>49.989999999999995</c:v>
                </c:pt>
                <c:pt idx="19">
                  <c:v>54.986666666666657</c:v>
                </c:pt>
                <c:pt idx="20">
                  <c:v>61.623333333333328</c:v>
                </c:pt>
                <c:pt idx="21">
                  <c:v>69.61</c:v>
                </c:pt>
                <c:pt idx="22">
                  <c:v>78.173333333333332</c:v>
                </c:pt>
                <c:pt idx="23">
                  <c:v>86.1</c:v>
                </c:pt>
                <c:pt idx="24">
                  <c:v>92.843333333333334</c:v>
                </c:pt>
                <c:pt idx="25">
                  <c:v>97.179999999999993</c:v>
                </c:pt>
                <c:pt idx="26">
                  <c:v>99.35</c:v>
                </c:pt>
                <c:pt idx="27">
                  <c:v>99.943333333333328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2E-4A90-9C36-1144B80DC9AD}"/>
            </c:ext>
          </c:extLst>
        </c:ser>
        <c:ser>
          <c:idx val="2"/>
          <c:order val="1"/>
          <c:tx>
            <c:strRef>
              <c:f>'Laser diffraction analysis'!$D$12</c:f>
              <c:strCache>
                <c:ptCount val="1"/>
                <c:pt idx="0">
                  <c:v>20-22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analysis'!$D$92:$D$122</c:f>
                <c:numCache>
                  <c:formatCode>General</c:formatCode>
                  <c:ptCount val="31"/>
                  <c:pt idx="0">
                    <c:v>0.41333333333333333</c:v>
                  </c:pt>
                  <c:pt idx="1">
                    <c:v>0.62666666666666648</c:v>
                  </c:pt>
                  <c:pt idx="2">
                    <c:v>0.88666666666666671</c:v>
                  </c:pt>
                  <c:pt idx="3">
                    <c:v>1.1866666666666665</c:v>
                  </c:pt>
                  <c:pt idx="4">
                    <c:v>1.6666666666666661</c:v>
                  </c:pt>
                  <c:pt idx="5">
                    <c:v>2.3266666666666644</c:v>
                  </c:pt>
                  <c:pt idx="6">
                    <c:v>2.9499999999999993</c:v>
                  </c:pt>
                  <c:pt idx="7">
                    <c:v>3.6433333333333309</c:v>
                  </c:pt>
                  <c:pt idx="8">
                    <c:v>4.2933333333333294</c:v>
                  </c:pt>
                  <c:pt idx="9">
                    <c:v>4.7633333333333319</c:v>
                  </c:pt>
                  <c:pt idx="10">
                    <c:v>5.1400000000000006</c:v>
                  </c:pt>
                  <c:pt idx="11">
                    <c:v>5.4933333333333323</c:v>
                  </c:pt>
                  <c:pt idx="12">
                    <c:v>5.8100000000000023</c:v>
                  </c:pt>
                  <c:pt idx="13">
                    <c:v>6.0466666666666669</c:v>
                  </c:pt>
                  <c:pt idx="14">
                    <c:v>6.2433333333333323</c:v>
                  </c:pt>
                  <c:pt idx="15">
                    <c:v>6.4499999999999957</c:v>
                  </c:pt>
                  <c:pt idx="16">
                    <c:v>6.6266666666666652</c:v>
                  </c:pt>
                  <c:pt idx="17">
                    <c:v>6.6999999999999957</c:v>
                  </c:pt>
                  <c:pt idx="18">
                    <c:v>6.6233333333333277</c:v>
                  </c:pt>
                  <c:pt idx="19">
                    <c:v>6.3033333333333275</c:v>
                  </c:pt>
                  <c:pt idx="20">
                    <c:v>5.576666666666668</c:v>
                  </c:pt>
                  <c:pt idx="21">
                    <c:v>4.3766666666666652</c:v>
                  </c:pt>
                  <c:pt idx="22">
                    <c:v>2.7933333333333366</c:v>
                  </c:pt>
                  <c:pt idx="23">
                    <c:v>1.173333333333332</c:v>
                  </c:pt>
                  <c:pt idx="24">
                    <c:v>0.92333333333333201</c:v>
                  </c:pt>
                  <c:pt idx="25">
                    <c:v>0.77666666666665662</c:v>
                  </c:pt>
                  <c:pt idx="26">
                    <c:v>0.57666666666666799</c:v>
                  </c:pt>
                  <c:pt idx="27">
                    <c:v>4.0000000000006253E-2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analysis'!$D$54:$D$84</c:f>
                <c:numCache>
                  <c:formatCode>General</c:formatCode>
                  <c:ptCount val="31"/>
                  <c:pt idx="0">
                    <c:v>0.32666666666666655</c:v>
                  </c:pt>
                  <c:pt idx="1">
                    <c:v>0.47333333333333338</c:v>
                  </c:pt>
                  <c:pt idx="2">
                    <c:v>0.65333333333333332</c:v>
                  </c:pt>
                  <c:pt idx="3">
                    <c:v>0.8533333333333335</c:v>
                  </c:pt>
                  <c:pt idx="4">
                    <c:v>1.1733333333333338</c:v>
                  </c:pt>
                  <c:pt idx="5">
                    <c:v>1.6133333333333351</c:v>
                  </c:pt>
                  <c:pt idx="6">
                    <c:v>2.0200000000000014</c:v>
                  </c:pt>
                  <c:pt idx="7">
                    <c:v>2.4766666666666666</c:v>
                  </c:pt>
                  <c:pt idx="8">
                    <c:v>2.8966666666666683</c:v>
                  </c:pt>
                  <c:pt idx="9">
                    <c:v>3.2066666666666706</c:v>
                  </c:pt>
                  <c:pt idx="10">
                    <c:v>3.4499999999999993</c:v>
                  </c:pt>
                  <c:pt idx="11">
                    <c:v>3.6766666666666659</c:v>
                  </c:pt>
                  <c:pt idx="12">
                    <c:v>3.8900000000000006</c:v>
                  </c:pt>
                  <c:pt idx="13">
                    <c:v>4.0633333333333397</c:v>
                  </c:pt>
                  <c:pt idx="14">
                    <c:v>4.2066666666666706</c:v>
                  </c:pt>
                  <c:pt idx="15">
                    <c:v>4.3700000000000045</c:v>
                  </c:pt>
                  <c:pt idx="16">
                    <c:v>4.5233333333333334</c:v>
                  </c:pt>
                  <c:pt idx="17">
                    <c:v>4.6400000000000006</c:v>
                  </c:pt>
                  <c:pt idx="18">
                    <c:v>4.6766666666666694</c:v>
                  </c:pt>
                  <c:pt idx="19">
                    <c:v>4.6166666666666671</c:v>
                  </c:pt>
                  <c:pt idx="20">
                    <c:v>4.3433333333333337</c:v>
                  </c:pt>
                  <c:pt idx="21">
                    <c:v>3.7733333333333405</c:v>
                  </c:pt>
                  <c:pt idx="22">
                    <c:v>2.8866666666666703</c:v>
                  </c:pt>
                  <c:pt idx="23">
                    <c:v>1.8466666666666782</c:v>
                  </c:pt>
                  <c:pt idx="24">
                    <c:v>0.84666666666666401</c:v>
                  </c:pt>
                  <c:pt idx="25">
                    <c:v>0.48333333333333428</c:v>
                  </c:pt>
                  <c:pt idx="26">
                    <c:v>0.35333333333333883</c:v>
                  </c:pt>
                  <c:pt idx="27">
                    <c:v>7.9999999999998295E-2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analysis'!$B$14:$B$44</c:f>
              <c:numCache>
                <c:formatCode>General</c:formatCode>
                <c:ptCount val="31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  <c:pt idx="28">
                  <c:v>615</c:v>
                </c:pt>
                <c:pt idx="29">
                  <c:v>735</c:v>
                </c:pt>
                <c:pt idx="30">
                  <c:v>875</c:v>
                </c:pt>
              </c:numCache>
            </c:numRef>
          </c:xVal>
          <c:yVal>
            <c:numRef>
              <c:f>'Laser diffraction analysis'!$D$14:$D$44</c:f>
              <c:numCache>
                <c:formatCode>0.0</c:formatCode>
                <c:ptCount val="31"/>
                <c:pt idx="0">
                  <c:v>1.2366666666666666</c:v>
                </c:pt>
                <c:pt idx="1">
                  <c:v>2.3133333333333335</c:v>
                </c:pt>
                <c:pt idx="2">
                  <c:v>3.8133333333333335</c:v>
                </c:pt>
                <c:pt idx="3">
                  <c:v>5.6233333333333331</c:v>
                </c:pt>
                <c:pt idx="4">
                  <c:v>8.6533333333333342</c:v>
                </c:pt>
                <c:pt idx="5">
                  <c:v>12.873333333333335</c:v>
                </c:pt>
                <c:pt idx="6">
                  <c:v>16.990000000000002</c:v>
                </c:pt>
                <c:pt idx="7">
                  <c:v>21.666666666666668</c:v>
                </c:pt>
                <c:pt idx="8">
                  <c:v>26.24666666666667</c:v>
                </c:pt>
                <c:pt idx="9">
                  <c:v>29.65666666666667</c:v>
                </c:pt>
                <c:pt idx="10">
                  <c:v>32.46</c:v>
                </c:pt>
                <c:pt idx="11">
                  <c:v>35.086666666666666</c:v>
                </c:pt>
                <c:pt idx="12">
                  <c:v>37.58</c:v>
                </c:pt>
                <c:pt idx="13">
                  <c:v>39.473333333333336</c:v>
                </c:pt>
                <c:pt idx="14">
                  <c:v>41.13666666666667</c:v>
                </c:pt>
                <c:pt idx="15">
                  <c:v>43.2</c:v>
                </c:pt>
                <c:pt idx="16">
                  <c:v>45.793333333333337</c:v>
                </c:pt>
                <c:pt idx="17">
                  <c:v>49.13</c:v>
                </c:pt>
                <c:pt idx="18">
                  <c:v>52.786666666666669</c:v>
                </c:pt>
                <c:pt idx="19">
                  <c:v>58.016666666666666</c:v>
                </c:pt>
                <c:pt idx="20">
                  <c:v>64.763333333333335</c:v>
                </c:pt>
                <c:pt idx="21">
                  <c:v>72.623333333333335</c:v>
                </c:pt>
                <c:pt idx="22">
                  <c:v>80.766666666666666</c:v>
                </c:pt>
                <c:pt idx="23">
                  <c:v>88.056666666666672</c:v>
                </c:pt>
                <c:pt idx="24">
                  <c:v>93.99666666666667</c:v>
                </c:pt>
                <c:pt idx="25">
                  <c:v>97.63333333333334</c:v>
                </c:pt>
                <c:pt idx="26">
                  <c:v>99.423333333333332</c:v>
                </c:pt>
                <c:pt idx="27">
                  <c:v>99.96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D2E-4A90-9C36-1144B80DC9AD}"/>
            </c:ext>
          </c:extLst>
        </c:ser>
        <c:ser>
          <c:idx val="3"/>
          <c:order val="2"/>
          <c:tx>
            <c:strRef>
              <c:f>'Laser diffraction analysis'!$E$12</c:f>
              <c:strCache>
                <c:ptCount val="1"/>
                <c:pt idx="0">
                  <c:v>20-80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analysis'!$E$92:$E$122</c:f>
                <c:numCache>
                  <c:formatCode>General</c:formatCode>
                  <c:ptCount val="31"/>
                  <c:pt idx="0">
                    <c:v>9.000000000000008E-2</c:v>
                  </c:pt>
                  <c:pt idx="1">
                    <c:v>6.6666666666666874E-2</c:v>
                  </c:pt>
                  <c:pt idx="2">
                    <c:v>0.13000000000000034</c:v>
                  </c:pt>
                  <c:pt idx="3">
                    <c:v>0.25</c:v>
                  </c:pt>
                  <c:pt idx="4">
                    <c:v>0.456666666666667</c:v>
                  </c:pt>
                  <c:pt idx="5">
                    <c:v>0.75666666666666771</c:v>
                  </c:pt>
                  <c:pt idx="6">
                    <c:v>1.0500000000000007</c:v>
                  </c:pt>
                  <c:pt idx="7">
                    <c:v>1.3933333333333344</c:v>
                  </c:pt>
                  <c:pt idx="8">
                    <c:v>1.7366666666666681</c:v>
                  </c:pt>
                  <c:pt idx="9">
                    <c:v>1.990000000000002</c:v>
                  </c:pt>
                  <c:pt idx="10">
                    <c:v>2.2066666666666706</c:v>
                  </c:pt>
                  <c:pt idx="11">
                    <c:v>2.4166666666666714</c:v>
                  </c:pt>
                  <c:pt idx="12">
                    <c:v>2.6200000000000045</c:v>
                  </c:pt>
                  <c:pt idx="13">
                    <c:v>2.7766666666666708</c:v>
                  </c:pt>
                  <c:pt idx="14">
                    <c:v>2.9166666666666714</c:v>
                  </c:pt>
                  <c:pt idx="15">
                    <c:v>3.0900000000000034</c:v>
                  </c:pt>
                  <c:pt idx="16">
                    <c:v>3.2700000000000031</c:v>
                  </c:pt>
                  <c:pt idx="17">
                    <c:v>3.4266666666666694</c:v>
                  </c:pt>
                  <c:pt idx="18">
                    <c:v>3.5066666666666748</c:v>
                  </c:pt>
                  <c:pt idx="19">
                    <c:v>3.4733333333333434</c:v>
                  </c:pt>
                  <c:pt idx="20">
                    <c:v>3.2600000000000122</c:v>
                  </c:pt>
                  <c:pt idx="21">
                    <c:v>2.8200000000000074</c:v>
                  </c:pt>
                  <c:pt idx="22">
                    <c:v>2.1466666666666754</c:v>
                  </c:pt>
                  <c:pt idx="23">
                    <c:v>1.3333333333333428</c:v>
                  </c:pt>
                  <c:pt idx="24">
                    <c:v>0.44666666666667254</c:v>
                  </c:pt>
                  <c:pt idx="25">
                    <c:v>0.2433333333333394</c:v>
                  </c:pt>
                  <c:pt idx="26">
                    <c:v>0.45666666666666345</c:v>
                  </c:pt>
                  <c:pt idx="27">
                    <c:v>0.54999999999999716</c:v>
                  </c:pt>
                  <c:pt idx="28">
                    <c:v>0.22666666666665947</c:v>
                  </c:pt>
                  <c:pt idx="29">
                    <c:v>0.20666666666666345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analysis'!$E$54:$E$84</c:f>
                <c:numCache>
                  <c:formatCode>General</c:formatCode>
                  <c:ptCount val="31"/>
                  <c:pt idx="0">
                    <c:v>7.0000000000000062E-2</c:v>
                  </c:pt>
                  <c:pt idx="1">
                    <c:v>0.10333333333333306</c:v>
                  </c:pt>
                  <c:pt idx="2">
                    <c:v>0.13999999999999968</c:v>
                  </c:pt>
                  <c:pt idx="3">
                    <c:v>0.19000000000000039</c:v>
                  </c:pt>
                  <c:pt idx="4">
                    <c:v>0.26333333333333364</c:v>
                  </c:pt>
                  <c:pt idx="5">
                    <c:v>0.39333333333333265</c:v>
                  </c:pt>
                  <c:pt idx="6">
                    <c:v>0.60000000000000142</c:v>
                  </c:pt>
                  <c:pt idx="7">
                    <c:v>0.84666666666666757</c:v>
                  </c:pt>
                  <c:pt idx="8">
                    <c:v>1.1033333333333317</c:v>
                  </c:pt>
                  <c:pt idx="9">
                    <c:v>1.2999999999999972</c:v>
                  </c:pt>
                  <c:pt idx="10">
                    <c:v>1.4833333333333307</c:v>
                  </c:pt>
                  <c:pt idx="11">
                    <c:v>1.6633333333333269</c:v>
                  </c:pt>
                  <c:pt idx="12">
                    <c:v>1.8399999999999963</c:v>
                  </c:pt>
                  <c:pt idx="13">
                    <c:v>1.9733333333333292</c:v>
                  </c:pt>
                  <c:pt idx="14">
                    <c:v>2.0833333333333286</c:v>
                  </c:pt>
                  <c:pt idx="15">
                    <c:v>2.1999999999999957</c:v>
                  </c:pt>
                  <c:pt idx="16">
                    <c:v>2.3199999999999932</c:v>
                  </c:pt>
                  <c:pt idx="17">
                    <c:v>2.4033333333333289</c:v>
                  </c:pt>
                  <c:pt idx="18">
                    <c:v>2.4233333333333249</c:v>
                  </c:pt>
                  <c:pt idx="19">
                    <c:v>2.3566666666666549</c:v>
                  </c:pt>
                  <c:pt idx="20">
                    <c:v>2.1599999999999895</c:v>
                  </c:pt>
                  <c:pt idx="21">
                    <c:v>1.8299999999999841</c:v>
                  </c:pt>
                  <c:pt idx="22">
                    <c:v>1.3733333333333348</c:v>
                  </c:pt>
                  <c:pt idx="23">
                    <c:v>0.82666666666665378</c:v>
                  </c:pt>
                  <c:pt idx="24">
                    <c:v>0.22333333333332916</c:v>
                  </c:pt>
                  <c:pt idx="25">
                    <c:v>0.23666666666666458</c:v>
                  </c:pt>
                  <c:pt idx="26">
                    <c:v>0.56333333333333258</c:v>
                  </c:pt>
                  <c:pt idx="27">
                    <c:v>0.65000000000000568</c:v>
                  </c:pt>
                  <c:pt idx="28">
                    <c:v>0.45333333333334735</c:v>
                  </c:pt>
                  <c:pt idx="29">
                    <c:v>0.4133333333333411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analysis'!$B$14:$B$44</c:f>
              <c:numCache>
                <c:formatCode>General</c:formatCode>
                <c:ptCount val="31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  <c:pt idx="28">
                  <c:v>615</c:v>
                </c:pt>
                <c:pt idx="29">
                  <c:v>735</c:v>
                </c:pt>
                <c:pt idx="30">
                  <c:v>875</c:v>
                </c:pt>
              </c:numCache>
            </c:numRef>
          </c:xVal>
          <c:yVal>
            <c:numRef>
              <c:f>'Laser diffraction analysis'!$E$14:$E$44</c:f>
              <c:numCache>
                <c:formatCode>0.0</c:formatCode>
                <c:ptCount val="31"/>
                <c:pt idx="0">
                  <c:v>1.22</c:v>
                </c:pt>
                <c:pt idx="1">
                  <c:v>2.2833333333333332</c:v>
                </c:pt>
                <c:pt idx="2">
                  <c:v>3.76</c:v>
                </c:pt>
                <c:pt idx="3">
                  <c:v>5.54</c:v>
                </c:pt>
                <c:pt idx="4">
                  <c:v>8.5233333333333334</c:v>
                </c:pt>
                <c:pt idx="5">
                  <c:v>12.703333333333333</c:v>
                </c:pt>
                <c:pt idx="6">
                  <c:v>16.8</c:v>
                </c:pt>
                <c:pt idx="7">
                  <c:v>21.476666666666667</c:v>
                </c:pt>
                <c:pt idx="8">
                  <c:v>26.113333333333333</c:v>
                </c:pt>
                <c:pt idx="9">
                  <c:v>29.599999999999998</c:v>
                </c:pt>
                <c:pt idx="10">
                  <c:v>32.50333333333333</c:v>
                </c:pt>
                <c:pt idx="11">
                  <c:v>35.223333333333329</c:v>
                </c:pt>
                <c:pt idx="12">
                  <c:v>37.76</c:v>
                </c:pt>
                <c:pt idx="13">
                  <c:v>39.603333333333332</c:v>
                </c:pt>
                <c:pt idx="14">
                  <c:v>41.173333333333332</c:v>
                </c:pt>
                <c:pt idx="15">
                  <c:v>43.069999999999993</c:v>
                </c:pt>
                <c:pt idx="16">
                  <c:v>45.389999999999993</c:v>
                </c:pt>
                <c:pt idx="17">
                  <c:v>48.303333333333327</c:v>
                </c:pt>
                <c:pt idx="18">
                  <c:v>51.443333333333328</c:v>
                </c:pt>
                <c:pt idx="19">
                  <c:v>55.946666666666658</c:v>
                </c:pt>
                <c:pt idx="20">
                  <c:v>61.849999999999987</c:v>
                </c:pt>
                <c:pt idx="21">
                  <c:v>68.97999999999999</c:v>
                </c:pt>
                <c:pt idx="22">
                  <c:v>76.783333333333331</c:v>
                </c:pt>
                <c:pt idx="23">
                  <c:v>84.336666666666659</c:v>
                </c:pt>
                <c:pt idx="24">
                  <c:v>91.173333333333332</c:v>
                </c:pt>
                <c:pt idx="25">
                  <c:v>95.896666666666661</c:v>
                </c:pt>
                <c:pt idx="26">
                  <c:v>98.373333333333335</c:v>
                </c:pt>
                <c:pt idx="27">
                  <c:v>99.45</c:v>
                </c:pt>
                <c:pt idx="28">
                  <c:v>99.773333333333341</c:v>
                </c:pt>
                <c:pt idx="29">
                  <c:v>99.793333333333337</c:v>
                </c:pt>
                <c:pt idx="3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D2E-4A90-9C36-1144B80DC9AD}"/>
            </c:ext>
          </c:extLst>
        </c:ser>
        <c:ser>
          <c:idx val="4"/>
          <c:order val="3"/>
          <c:tx>
            <c:strRef>
              <c:f>'Laser diffraction analysis'!$F$12</c:f>
              <c:strCache>
                <c:ptCount val="1"/>
                <c:pt idx="0">
                  <c:v>30-22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analysis'!$F$92:$F$122</c:f>
                <c:numCache>
                  <c:formatCode>General</c:formatCode>
                  <c:ptCount val="31"/>
                  <c:pt idx="0">
                    <c:v>0.52</c:v>
                  </c:pt>
                  <c:pt idx="1">
                    <c:v>0.6599999999999997</c:v>
                  </c:pt>
                  <c:pt idx="2">
                    <c:v>0.77666666666666639</c:v>
                  </c:pt>
                  <c:pt idx="3">
                    <c:v>0.88666666666666671</c:v>
                  </c:pt>
                  <c:pt idx="4">
                    <c:v>1.0433333333333348</c:v>
                  </c:pt>
                  <c:pt idx="5">
                    <c:v>1.2300000000000004</c:v>
                  </c:pt>
                  <c:pt idx="6">
                    <c:v>1.4000000000000021</c:v>
                  </c:pt>
                  <c:pt idx="7">
                    <c:v>1.586666666666666</c:v>
                  </c:pt>
                  <c:pt idx="8">
                    <c:v>1.793333333333333</c:v>
                  </c:pt>
                  <c:pt idx="9">
                    <c:v>1.9800000000000004</c:v>
                  </c:pt>
                  <c:pt idx="10">
                    <c:v>2.1800000000000033</c:v>
                  </c:pt>
                  <c:pt idx="11">
                    <c:v>2.4133333333333375</c:v>
                  </c:pt>
                  <c:pt idx="12">
                    <c:v>2.6833333333333371</c:v>
                  </c:pt>
                  <c:pt idx="13">
                    <c:v>2.8766666666666652</c:v>
                  </c:pt>
                  <c:pt idx="14">
                    <c:v>3.0233333333333334</c:v>
                  </c:pt>
                  <c:pt idx="15">
                    <c:v>3.1766666666666623</c:v>
                  </c:pt>
                  <c:pt idx="16">
                    <c:v>3.3299999999999912</c:v>
                  </c:pt>
                  <c:pt idx="17">
                    <c:v>3.4499999999999957</c:v>
                  </c:pt>
                  <c:pt idx="18">
                    <c:v>3.5133333333333283</c:v>
                  </c:pt>
                  <c:pt idx="19">
                    <c:v>3.5133333333333283</c:v>
                  </c:pt>
                  <c:pt idx="20">
                    <c:v>3.3933333333333309</c:v>
                  </c:pt>
                  <c:pt idx="21">
                    <c:v>3.0599999999999881</c:v>
                  </c:pt>
                  <c:pt idx="22">
                    <c:v>2.4766666666666595</c:v>
                  </c:pt>
                  <c:pt idx="23">
                    <c:v>1.6733333333333178</c:v>
                  </c:pt>
                  <c:pt idx="24">
                    <c:v>1.6266666666666509</c:v>
                  </c:pt>
                  <c:pt idx="25">
                    <c:v>1.3766666666666509</c:v>
                  </c:pt>
                  <c:pt idx="26">
                    <c:v>1.0266666666666424</c:v>
                  </c:pt>
                  <c:pt idx="27">
                    <c:v>0.4266666666666481</c:v>
                  </c:pt>
                  <c:pt idx="28">
                    <c:v>0.15999999999998238</c:v>
                  </c:pt>
                  <c:pt idx="29">
                    <c:v>4.6666666666652645E-2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analysis'!$F$54:$F$84</c:f>
                <c:numCache>
                  <c:formatCode>General</c:formatCode>
                  <c:ptCount val="31"/>
                  <c:pt idx="0">
                    <c:v>0.27999999999999997</c:v>
                  </c:pt>
                  <c:pt idx="1">
                    <c:v>0.41000000000000014</c:v>
                  </c:pt>
                  <c:pt idx="2">
                    <c:v>0.55333333333333323</c:v>
                  </c:pt>
                  <c:pt idx="3">
                    <c:v>0.71333333333333293</c:v>
                  </c:pt>
                  <c:pt idx="4">
                    <c:v>0.97666666666666568</c:v>
                  </c:pt>
                  <c:pt idx="5">
                    <c:v>1.3199999999999985</c:v>
                  </c:pt>
                  <c:pt idx="6">
                    <c:v>1.6499999999999986</c:v>
                  </c:pt>
                  <c:pt idx="7">
                    <c:v>2.0133333333333319</c:v>
                  </c:pt>
                  <c:pt idx="8">
                    <c:v>2.3866666666666667</c:v>
                  </c:pt>
                  <c:pt idx="9">
                    <c:v>2.6899999999999977</c:v>
                  </c:pt>
                  <c:pt idx="10">
                    <c:v>2.9599999999999973</c:v>
                  </c:pt>
                  <c:pt idx="11">
                    <c:v>3.226666666666663</c:v>
                  </c:pt>
                  <c:pt idx="12">
                    <c:v>3.466666666666665</c:v>
                  </c:pt>
                  <c:pt idx="13">
                    <c:v>3.6233333333333348</c:v>
                  </c:pt>
                  <c:pt idx="14">
                    <c:v>3.7366666666666717</c:v>
                  </c:pt>
                  <c:pt idx="15">
                    <c:v>3.8633333333333368</c:v>
                  </c:pt>
                  <c:pt idx="16">
                    <c:v>4.0000000000000071</c:v>
                  </c:pt>
                  <c:pt idx="17">
                    <c:v>4.1300000000000026</c:v>
                  </c:pt>
                  <c:pt idx="18">
                    <c:v>4.2466666666666697</c:v>
                  </c:pt>
                  <c:pt idx="19">
                    <c:v>4.3566666666666691</c:v>
                  </c:pt>
                  <c:pt idx="20">
                    <c:v>4.4066666666666734</c:v>
                  </c:pt>
                  <c:pt idx="21">
                    <c:v>4.3000000000000114</c:v>
                  </c:pt>
                  <c:pt idx="22">
                    <c:v>3.9433333333333422</c:v>
                  </c:pt>
                  <c:pt idx="23">
                    <c:v>3.3066666666666862</c:v>
                  </c:pt>
                  <c:pt idx="24">
                    <c:v>2.4033333333333502</c:v>
                  </c:pt>
                  <c:pt idx="25">
                    <c:v>1.5233333333333547</c:v>
                  </c:pt>
                  <c:pt idx="26">
                    <c:v>0.94333333333335645</c:v>
                  </c:pt>
                  <c:pt idx="27">
                    <c:v>0.47333333333335759</c:v>
                  </c:pt>
                  <c:pt idx="28">
                    <c:v>0.24000000000002331</c:v>
                  </c:pt>
                  <c:pt idx="29">
                    <c:v>9.3333333333347923E-2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analysis'!$B$14:$B$44</c:f>
              <c:numCache>
                <c:formatCode>General</c:formatCode>
                <c:ptCount val="31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  <c:pt idx="28">
                  <c:v>615</c:v>
                </c:pt>
                <c:pt idx="29">
                  <c:v>735</c:v>
                </c:pt>
                <c:pt idx="30">
                  <c:v>875</c:v>
                </c:pt>
              </c:numCache>
            </c:numRef>
          </c:xVal>
          <c:yVal>
            <c:numRef>
              <c:f>'Laser diffraction analysis'!$F$14:$F$44</c:f>
              <c:numCache>
                <c:formatCode>0.0</c:formatCode>
                <c:ptCount val="31"/>
                <c:pt idx="0">
                  <c:v>0.71</c:v>
                </c:pt>
                <c:pt idx="1">
                  <c:v>1.6400000000000001</c:v>
                </c:pt>
                <c:pt idx="2">
                  <c:v>2.9833333333333334</c:v>
                </c:pt>
                <c:pt idx="3">
                  <c:v>4.6333333333333329</c:v>
                </c:pt>
                <c:pt idx="4">
                  <c:v>7.4166666666666661</c:v>
                </c:pt>
                <c:pt idx="5">
                  <c:v>11.309999999999999</c:v>
                </c:pt>
                <c:pt idx="6">
                  <c:v>15.11</c:v>
                </c:pt>
                <c:pt idx="7">
                  <c:v>19.433333333333334</c:v>
                </c:pt>
                <c:pt idx="8">
                  <c:v>23.676666666666666</c:v>
                </c:pt>
                <c:pt idx="9">
                  <c:v>26.83</c:v>
                </c:pt>
                <c:pt idx="10">
                  <c:v>29.419999999999998</c:v>
                </c:pt>
                <c:pt idx="11">
                  <c:v>31.826666666666664</c:v>
                </c:pt>
                <c:pt idx="12">
                  <c:v>34.086666666666666</c:v>
                </c:pt>
                <c:pt idx="13">
                  <c:v>35.823333333333338</c:v>
                </c:pt>
                <c:pt idx="14">
                  <c:v>37.356666666666669</c:v>
                </c:pt>
                <c:pt idx="15">
                  <c:v>39.293333333333337</c:v>
                </c:pt>
                <c:pt idx="16">
                  <c:v>41.780000000000008</c:v>
                </c:pt>
                <c:pt idx="17">
                  <c:v>45.050000000000004</c:v>
                </c:pt>
                <c:pt idx="18">
                  <c:v>48.676666666666669</c:v>
                </c:pt>
                <c:pt idx="19">
                  <c:v>53.946666666666673</c:v>
                </c:pt>
                <c:pt idx="20">
                  <c:v>60.866666666666674</c:v>
                </c:pt>
                <c:pt idx="21">
                  <c:v>69.13000000000001</c:v>
                </c:pt>
                <c:pt idx="22">
                  <c:v>77.923333333333346</c:v>
                </c:pt>
                <c:pt idx="23">
                  <c:v>86.01666666666668</c:v>
                </c:pt>
                <c:pt idx="24">
                  <c:v>92.803333333333356</c:v>
                </c:pt>
                <c:pt idx="25">
                  <c:v>97.01333333333335</c:v>
                </c:pt>
                <c:pt idx="26">
                  <c:v>98.973333333333358</c:v>
                </c:pt>
                <c:pt idx="27">
                  <c:v>99.573333333333352</c:v>
                </c:pt>
                <c:pt idx="28">
                  <c:v>99.840000000000018</c:v>
                </c:pt>
                <c:pt idx="29">
                  <c:v>99.953333333333347</c:v>
                </c:pt>
                <c:pt idx="30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D2E-4A90-9C36-1144B80DC9AD}"/>
            </c:ext>
          </c:extLst>
        </c:ser>
        <c:ser>
          <c:idx val="6"/>
          <c:order val="4"/>
          <c:tx>
            <c:strRef>
              <c:f>'Laser diffraction analysis'!$G$12</c:f>
              <c:strCache>
                <c:ptCount val="1"/>
                <c:pt idx="0">
                  <c:v>40-22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analysis'!$G$92:$G$122</c:f>
                <c:numCache>
                  <c:formatCode>General</c:formatCode>
                  <c:ptCount val="31"/>
                  <c:pt idx="0">
                    <c:v>7.0000000000000007E-2</c:v>
                  </c:pt>
                  <c:pt idx="1">
                    <c:v>5.3333333333333233E-2</c:v>
                  </c:pt>
                  <c:pt idx="2">
                    <c:v>0.20999999999999996</c:v>
                  </c:pt>
                  <c:pt idx="3">
                    <c:v>0.42999999999999972</c:v>
                  </c:pt>
                  <c:pt idx="4">
                    <c:v>0.81333333333333346</c:v>
                  </c:pt>
                  <c:pt idx="5">
                    <c:v>1.3566666666666656</c:v>
                  </c:pt>
                  <c:pt idx="6">
                    <c:v>1.8866666666666649</c:v>
                  </c:pt>
                  <c:pt idx="7">
                    <c:v>2.4833333333333307</c:v>
                  </c:pt>
                  <c:pt idx="8">
                    <c:v>3.0699999999999967</c:v>
                  </c:pt>
                  <c:pt idx="9">
                    <c:v>3.5033333333333303</c:v>
                  </c:pt>
                  <c:pt idx="10">
                    <c:v>3.8433333333333302</c:v>
                  </c:pt>
                  <c:pt idx="11">
                    <c:v>4.1466666666666612</c:v>
                  </c:pt>
                  <c:pt idx="12">
                    <c:v>4.3833333333333258</c:v>
                  </c:pt>
                  <c:pt idx="13">
                    <c:v>4.529999999999994</c:v>
                  </c:pt>
                  <c:pt idx="14">
                    <c:v>4.6433333333333238</c:v>
                  </c:pt>
                  <c:pt idx="15">
                    <c:v>4.759999999999998</c:v>
                  </c:pt>
                  <c:pt idx="16">
                    <c:v>4.8533333333333246</c:v>
                  </c:pt>
                  <c:pt idx="17">
                    <c:v>4.9099999999999895</c:v>
                  </c:pt>
                  <c:pt idx="18">
                    <c:v>4.8799999999999955</c:v>
                  </c:pt>
                  <c:pt idx="19">
                    <c:v>4.7299999999999969</c:v>
                  </c:pt>
                  <c:pt idx="20">
                    <c:v>4.3766666666666652</c:v>
                  </c:pt>
                  <c:pt idx="21">
                    <c:v>3.7999999999999972</c:v>
                  </c:pt>
                  <c:pt idx="22">
                    <c:v>3.0300000000000011</c:v>
                  </c:pt>
                  <c:pt idx="23">
                    <c:v>2.2033333333333331</c:v>
                  </c:pt>
                  <c:pt idx="24">
                    <c:v>1.403333333333336</c:v>
                  </c:pt>
                  <c:pt idx="25">
                    <c:v>0.92000000000000171</c:v>
                  </c:pt>
                  <c:pt idx="26">
                    <c:v>0.77666666666667084</c:v>
                  </c:pt>
                  <c:pt idx="27">
                    <c:v>0.20333333333333314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analysis'!$G$54:$G$84</c:f>
                <c:numCache>
                  <c:formatCode>General</c:formatCode>
                  <c:ptCount val="31"/>
                  <c:pt idx="0">
                    <c:v>4.9999999999999989E-2</c:v>
                  </c:pt>
                  <c:pt idx="1">
                    <c:v>7.6666666666666661E-2</c:v>
                  </c:pt>
                  <c:pt idx="2">
                    <c:v>0.16000000000000014</c:v>
                  </c:pt>
                  <c:pt idx="3">
                    <c:v>0.27000000000000046</c:v>
                  </c:pt>
                  <c:pt idx="4">
                    <c:v>0.456666666666667</c:v>
                  </c:pt>
                  <c:pt idx="5">
                    <c:v>0.73333333333333428</c:v>
                  </c:pt>
                  <c:pt idx="6">
                    <c:v>1.0033333333333339</c:v>
                  </c:pt>
                  <c:pt idx="7">
                    <c:v>1.3066666666666684</c:v>
                  </c:pt>
                  <c:pt idx="8">
                    <c:v>1.6000000000000014</c:v>
                  </c:pt>
                  <c:pt idx="9">
                    <c:v>1.8066666666666684</c:v>
                  </c:pt>
                  <c:pt idx="10">
                    <c:v>1.9566666666666706</c:v>
                  </c:pt>
                  <c:pt idx="11">
                    <c:v>2.0933333333333373</c:v>
                  </c:pt>
                  <c:pt idx="12">
                    <c:v>2.2166666666666757</c:v>
                  </c:pt>
                  <c:pt idx="13">
                    <c:v>2.2900000000000063</c:v>
                  </c:pt>
                  <c:pt idx="14">
                    <c:v>2.3466666666666711</c:v>
                  </c:pt>
                  <c:pt idx="15">
                    <c:v>2.4000000000000057</c:v>
                  </c:pt>
                  <c:pt idx="16">
                    <c:v>2.4466666666666725</c:v>
                  </c:pt>
                  <c:pt idx="17">
                    <c:v>2.5500000000000043</c:v>
                  </c:pt>
                  <c:pt idx="18">
                    <c:v>2.6500000000000057</c:v>
                  </c:pt>
                  <c:pt idx="19">
                    <c:v>2.7700000000000031</c:v>
                  </c:pt>
                  <c:pt idx="20">
                    <c:v>2.893333333333338</c:v>
                  </c:pt>
                  <c:pt idx="21">
                    <c:v>3.0100000000000051</c:v>
                  </c:pt>
                  <c:pt idx="22">
                    <c:v>3.0400000000000063</c:v>
                  </c:pt>
                  <c:pt idx="23">
                    <c:v>2.9066666666666663</c:v>
                  </c:pt>
                  <c:pt idx="24">
                    <c:v>2.4366666666666674</c:v>
                  </c:pt>
                  <c:pt idx="25">
                    <c:v>1.6799999999999926</c:v>
                  </c:pt>
                  <c:pt idx="26">
                    <c:v>1.0233333333333263</c:v>
                  </c:pt>
                  <c:pt idx="27">
                    <c:v>0.40666666666666629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analysis'!$B$14:$B$44</c:f>
              <c:numCache>
                <c:formatCode>General</c:formatCode>
                <c:ptCount val="31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  <c:pt idx="28">
                  <c:v>615</c:v>
                </c:pt>
                <c:pt idx="29">
                  <c:v>735</c:v>
                </c:pt>
                <c:pt idx="30">
                  <c:v>875</c:v>
                </c:pt>
              </c:numCache>
            </c:numRef>
          </c:xVal>
          <c:yVal>
            <c:numRef>
              <c:f>'Laser diffraction analysis'!$G$14:$G$44</c:f>
              <c:numCache>
                <c:formatCode>0.0</c:formatCode>
                <c:ptCount val="31"/>
                <c:pt idx="0">
                  <c:v>0.45</c:v>
                </c:pt>
                <c:pt idx="1">
                  <c:v>1.3766666666666667</c:v>
                </c:pt>
                <c:pt idx="2">
                  <c:v>2.7800000000000002</c:v>
                </c:pt>
                <c:pt idx="3">
                  <c:v>4.5200000000000005</c:v>
                </c:pt>
                <c:pt idx="4">
                  <c:v>7.496666666666667</c:v>
                </c:pt>
                <c:pt idx="5">
                  <c:v>11.663333333333334</c:v>
                </c:pt>
                <c:pt idx="6">
                  <c:v>15.743333333333334</c:v>
                </c:pt>
                <c:pt idx="7">
                  <c:v>20.376666666666669</c:v>
                </c:pt>
                <c:pt idx="8">
                  <c:v>24.900000000000002</c:v>
                </c:pt>
                <c:pt idx="9">
                  <c:v>28.236666666666668</c:v>
                </c:pt>
                <c:pt idx="10">
                  <c:v>30.936666666666671</c:v>
                </c:pt>
                <c:pt idx="11">
                  <c:v>33.393333333333338</c:v>
                </c:pt>
                <c:pt idx="12">
                  <c:v>35.656666666666673</c:v>
                </c:pt>
                <c:pt idx="13">
                  <c:v>37.370000000000005</c:v>
                </c:pt>
                <c:pt idx="14">
                  <c:v>38.906666666666673</c:v>
                </c:pt>
                <c:pt idx="15">
                  <c:v>40.830000000000005</c:v>
                </c:pt>
                <c:pt idx="16">
                  <c:v>43.286666666666676</c:v>
                </c:pt>
                <c:pt idx="17">
                  <c:v>46.500000000000007</c:v>
                </c:pt>
                <c:pt idx="18">
                  <c:v>50.06</c:v>
                </c:pt>
                <c:pt idx="19">
                  <c:v>55.220000000000006</c:v>
                </c:pt>
                <c:pt idx="20">
                  <c:v>62.023333333333341</c:v>
                </c:pt>
                <c:pt idx="21">
                  <c:v>70.17</c:v>
                </c:pt>
                <c:pt idx="22">
                  <c:v>78.86</c:v>
                </c:pt>
                <c:pt idx="23">
                  <c:v>86.826666666666668</c:v>
                </c:pt>
                <c:pt idx="24">
                  <c:v>93.406666666666666</c:v>
                </c:pt>
                <c:pt idx="25">
                  <c:v>97.36</c:v>
                </c:pt>
                <c:pt idx="26">
                  <c:v>99.223333333333329</c:v>
                </c:pt>
                <c:pt idx="27">
                  <c:v>99.796666666666667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D2E-4A90-9C36-1144B80DC9AD}"/>
            </c:ext>
          </c:extLst>
        </c:ser>
        <c:ser>
          <c:idx val="7"/>
          <c:order val="5"/>
          <c:tx>
            <c:strRef>
              <c:f>'Laser diffraction analysis'!$H$12</c:f>
              <c:strCache>
                <c:ptCount val="1"/>
                <c:pt idx="0">
                  <c:v>40-80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analysis'!$H$92:$H$122</c:f>
                <c:numCache>
                  <c:formatCode>General</c:formatCode>
                  <c:ptCount val="31"/>
                  <c:pt idx="0">
                    <c:v>0.28666666666666674</c:v>
                  </c:pt>
                  <c:pt idx="1">
                    <c:v>0.16333333333333333</c:v>
                  </c:pt>
                  <c:pt idx="2">
                    <c:v>0.16666666666666652</c:v>
                  </c:pt>
                  <c:pt idx="3">
                    <c:v>0.38666666666666671</c:v>
                  </c:pt>
                  <c:pt idx="4">
                    <c:v>0.77999999999999936</c:v>
                  </c:pt>
                  <c:pt idx="5">
                    <c:v>1.3433333333333319</c:v>
                  </c:pt>
                  <c:pt idx="6">
                    <c:v>1.8933333333333309</c:v>
                  </c:pt>
                  <c:pt idx="7">
                    <c:v>2.5166666666666657</c:v>
                  </c:pt>
                  <c:pt idx="8">
                    <c:v>3.1099999999999994</c:v>
                  </c:pt>
                  <c:pt idx="9">
                    <c:v>3.5399999999999991</c:v>
                  </c:pt>
                  <c:pt idx="10">
                    <c:v>3.8566666666666656</c:v>
                  </c:pt>
                  <c:pt idx="11">
                    <c:v>4.1300000000000026</c:v>
                  </c:pt>
                  <c:pt idx="12">
                    <c:v>4.346666666666664</c:v>
                  </c:pt>
                  <c:pt idx="13">
                    <c:v>4.4933333333333323</c:v>
                  </c:pt>
                  <c:pt idx="14">
                    <c:v>4.6233333333333348</c:v>
                  </c:pt>
                  <c:pt idx="15">
                    <c:v>4.7700000000000031</c:v>
                  </c:pt>
                  <c:pt idx="16">
                    <c:v>4.9400000000000048</c:v>
                  </c:pt>
                  <c:pt idx="17">
                    <c:v>5.1000000000000085</c:v>
                  </c:pt>
                  <c:pt idx="18">
                    <c:v>5.1866666666666745</c:v>
                  </c:pt>
                  <c:pt idx="19">
                    <c:v>5.2000000000000099</c:v>
                  </c:pt>
                  <c:pt idx="20">
                    <c:v>5.1000000000000085</c:v>
                  </c:pt>
                  <c:pt idx="21">
                    <c:v>4.8133333333333468</c:v>
                  </c:pt>
                  <c:pt idx="22">
                    <c:v>4.306666666666672</c:v>
                  </c:pt>
                  <c:pt idx="23">
                    <c:v>3.5700000000000074</c:v>
                  </c:pt>
                  <c:pt idx="24">
                    <c:v>2.556666666666672</c:v>
                  </c:pt>
                  <c:pt idx="25">
                    <c:v>1.480000000000004</c:v>
                  </c:pt>
                  <c:pt idx="26">
                    <c:v>0.71000000000000796</c:v>
                  </c:pt>
                  <c:pt idx="27">
                    <c:v>0.35666666666666913</c:v>
                  </c:pt>
                  <c:pt idx="28">
                    <c:v>0.12000000000000455</c:v>
                  </c:pt>
                  <c:pt idx="29">
                    <c:v>2.3333333333340533E-2</c:v>
                  </c:pt>
                  <c:pt idx="30">
                    <c:v>0</c:v>
                  </c:pt>
                </c:numCache>
              </c:numRef>
            </c:plus>
            <c:minus>
              <c:numRef>
                <c:f>'Laser diffraction analysis'!$H$54:$H$84</c:f>
                <c:numCache>
                  <c:formatCode>General</c:formatCode>
                  <c:ptCount val="31"/>
                  <c:pt idx="0">
                    <c:v>0.18333333333333335</c:v>
                  </c:pt>
                  <c:pt idx="1">
                    <c:v>0.15666666666666651</c:v>
                  </c:pt>
                  <c:pt idx="2">
                    <c:v>8.3333333333333481E-2</c:v>
                  </c:pt>
                  <c:pt idx="3">
                    <c:v>0.40333333333333332</c:v>
                  </c:pt>
                  <c:pt idx="4">
                    <c:v>0.99000000000000021</c:v>
                  </c:pt>
                  <c:pt idx="5">
                    <c:v>1.8366666666666678</c:v>
                  </c:pt>
                  <c:pt idx="6">
                    <c:v>2.6766666666666694</c:v>
                  </c:pt>
                  <c:pt idx="7">
                    <c:v>3.6333333333333364</c:v>
                  </c:pt>
                  <c:pt idx="8">
                    <c:v>4.5600000000000023</c:v>
                  </c:pt>
                  <c:pt idx="9">
                    <c:v>5.2200000000000024</c:v>
                  </c:pt>
                  <c:pt idx="10">
                    <c:v>5.7333333333333343</c:v>
                  </c:pt>
                  <c:pt idx="11">
                    <c:v>6.1700000000000017</c:v>
                  </c:pt>
                  <c:pt idx="12">
                    <c:v>6.533333333333335</c:v>
                  </c:pt>
                  <c:pt idx="13">
                    <c:v>6.7966666666666669</c:v>
                  </c:pt>
                  <c:pt idx="14">
                    <c:v>7.0266666666666637</c:v>
                  </c:pt>
                  <c:pt idx="15">
                    <c:v>7.289999999999992</c:v>
                  </c:pt>
                  <c:pt idx="16">
                    <c:v>7.5799999999999912</c:v>
                  </c:pt>
                  <c:pt idx="17">
                    <c:v>7.8499999999999943</c:v>
                  </c:pt>
                  <c:pt idx="18">
                    <c:v>8.0033333333333232</c:v>
                  </c:pt>
                  <c:pt idx="19">
                    <c:v>8.0299999999999869</c:v>
                  </c:pt>
                  <c:pt idx="20">
                    <c:v>7.8199999999999932</c:v>
                  </c:pt>
                  <c:pt idx="21">
                    <c:v>7.2666666666666515</c:v>
                  </c:pt>
                  <c:pt idx="22">
                    <c:v>6.3633333333333155</c:v>
                  </c:pt>
                  <c:pt idx="23">
                    <c:v>5.1999999999999886</c:v>
                  </c:pt>
                  <c:pt idx="24">
                    <c:v>3.7933333333333223</c:v>
                  </c:pt>
                  <c:pt idx="25">
                    <c:v>2.4099999999999966</c:v>
                  </c:pt>
                  <c:pt idx="26">
                    <c:v>1.3299999999999841</c:v>
                  </c:pt>
                  <c:pt idx="27">
                    <c:v>0.71333333333332405</c:v>
                  </c:pt>
                  <c:pt idx="28">
                    <c:v>0.23999999999999488</c:v>
                  </c:pt>
                  <c:pt idx="29">
                    <c:v>4.6666666666652645E-2</c:v>
                  </c:pt>
                  <c:pt idx="3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analysis'!$B$14:$B$44</c:f>
              <c:numCache>
                <c:formatCode>General</c:formatCode>
                <c:ptCount val="31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  <c:pt idx="28">
                  <c:v>615</c:v>
                </c:pt>
                <c:pt idx="29">
                  <c:v>735</c:v>
                </c:pt>
                <c:pt idx="30">
                  <c:v>875</c:v>
                </c:pt>
              </c:numCache>
            </c:numRef>
          </c:xVal>
          <c:yVal>
            <c:numRef>
              <c:f>'Laser diffraction analysis'!$H$14:$H$44</c:f>
              <c:numCache>
                <c:formatCode>0.0</c:formatCode>
                <c:ptCount val="31"/>
                <c:pt idx="0">
                  <c:v>0.76333333333333331</c:v>
                </c:pt>
                <c:pt idx="1">
                  <c:v>1.7366666666666666</c:v>
                </c:pt>
                <c:pt idx="2">
                  <c:v>3.1533333333333333</c:v>
                </c:pt>
                <c:pt idx="3">
                  <c:v>4.8933333333333335</c:v>
                </c:pt>
                <c:pt idx="4">
                  <c:v>7.83</c:v>
                </c:pt>
                <c:pt idx="5">
                  <c:v>11.966666666666669</c:v>
                </c:pt>
                <c:pt idx="6">
                  <c:v>16.016666666666669</c:v>
                </c:pt>
                <c:pt idx="7">
                  <c:v>20.623333333333335</c:v>
                </c:pt>
                <c:pt idx="8">
                  <c:v>25.14</c:v>
                </c:pt>
                <c:pt idx="9">
                  <c:v>28.490000000000002</c:v>
                </c:pt>
                <c:pt idx="10">
                  <c:v>31.213333333333335</c:v>
                </c:pt>
                <c:pt idx="11">
                  <c:v>33.71</c:v>
                </c:pt>
                <c:pt idx="12">
                  <c:v>35.983333333333334</c:v>
                </c:pt>
                <c:pt idx="13">
                  <c:v>37.656666666666666</c:v>
                </c:pt>
                <c:pt idx="14">
                  <c:v>39.106666666666662</c:v>
                </c:pt>
                <c:pt idx="15">
                  <c:v>40.889999999999993</c:v>
                </c:pt>
                <c:pt idx="16">
                  <c:v>43.139999999999993</c:v>
                </c:pt>
                <c:pt idx="17">
                  <c:v>46.079999999999991</c:v>
                </c:pt>
                <c:pt idx="18">
                  <c:v>49.353333333333325</c:v>
                </c:pt>
                <c:pt idx="19">
                  <c:v>54.129999999999988</c:v>
                </c:pt>
                <c:pt idx="20">
                  <c:v>60.47999999999999</c:v>
                </c:pt>
                <c:pt idx="21">
                  <c:v>68.206666666666649</c:v>
                </c:pt>
                <c:pt idx="22">
                  <c:v>76.653333333333322</c:v>
                </c:pt>
                <c:pt idx="23">
                  <c:v>84.74</c:v>
                </c:pt>
                <c:pt idx="24">
                  <c:v>91.853333333333325</c:v>
                </c:pt>
                <c:pt idx="25">
                  <c:v>96.5</c:v>
                </c:pt>
                <c:pt idx="26">
                  <c:v>98.72999999999999</c:v>
                </c:pt>
                <c:pt idx="27">
                  <c:v>99.643333333333331</c:v>
                </c:pt>
                <c:pt idx="28">
                  <c:v>99.88</c:v>
                </c:pt>
                <c:pt idx="29">
                  <c:v>99.976666666666659</c:v>
                </c:pt>
                <c:pt idx="30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D2E-4A90-9C36-1144B80DC9AD}"/>
            </c:ext>
          </c:extLst>
        </c:ser>
        <c:ser>
          <c:idx val="1"/>
          <c:order val="6"/>
          <c:tx>
            <c:strRef>
              <c:f>'Laser diffraction analysis'!$J$14:$K$14</c:f>
              <c:strCache>
                <c:ptCount val="1"/>
                <c:pt idx="0">
                  <c:v>label x-axis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'Laser diffraction analysis'!$J$15:$J$23</c:f>
              <c:numCache>
                <c:formatCode>General</c:formatCode>
                <c:ptCount val="9"/>
                <c:pt idx="0">
                  <c:v>1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50</c:v>
                </c:pt>
                <c:pt idx="5">
                  <c:v>100</c:v>
                </c:pt>
                <c:pt idx="6">
                  <c:v>200</c:v>
                </c:pt>
                <c:pt idx="7">
                  <c:v>500</c:v>
                </c:pt>
                <c:pt idx="8">
                  <c:v>1000</c:v>
                </c:pt>
              </c:numCache>
            </c:numRef>
          </c:xVal>
          <c:yVal>
            <c:numRef>
              <c:f>'Laser diffraction analysis'!$K$15:$K$23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D2E-4A90-9C36-1144B80DC9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41566847112860894"/>
              <c:y val="0.825360517435320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10" Type="http://schemas.openxmlformats.org/officeDocument/2006/relationships/chart" Target="../charts/chart18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13</xdr:row>
      <xdr:rowOff>0</xdr:rowOff>
    </xdr:from>
    <xdr:to>
      <xdr:col>15</xdr:col>
      <xdr:colOff>0</xdr:colOff>
      <xdr:row>32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D00FE89-E07F-4D7C-9CDD-5CDD69D346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44</xdr:row>
      <xdr:rowOff>0</xdr:rowOff>
    </xdr:from>
    <xdr:to>
      <xdr:col>7</xdr:col>
      <xdr:colOff>0</xdr:colOff>
      <xdr:row>61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0F1AA72-6F00-41F4-889C-09FC6E0FBB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44</xdr:row>
      <xdr:rowOff>0</xdr:rowOff>
    </xdr:from>
    <xdr:to>
      <xdr:col>14</xdr:col>
      <xdr:colOff>0</xdr:colOff>
      <xdr:row>61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76FBFDF-E809-4DBA-BACB-0BEEF9FFF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66</xdr:row>
      <xdr:rowOff>184726</xdr:rowOff>
    </xdr:from>
    <xdr:to>
      <xdr:col>15</xdr:col>
      <xdr:colOff>0</xdr:colOff>
      <xdr:row>86</xdr:row>
      <xdr:rowOff>184726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4F0B0706-C402-4377-85AE-9307A46960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0</xdr:colOff>
      <xdr:row>13</xdr:row>
      <xdr:rowOff>0</xdr:rowOff>
    </xdr:from>
    <xdr:to>
      <xdr:col>29</xdr:col>
      <xdr:colOff>0</xdr:colOff>
      <xdr:row>32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5709FAB2-1B26-48C5-B503-D9989E6405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0</xdr:colOff>
      <xdr:row>67</xdr:row>
      <xdr:rowOff>0</xdr:rowOff>
    </xdr:from>
    <xdr:to>
      <xdr:col>29</xdr:col>
      <xdr:colOff>0</xdr:colOff>
      <xdr:row>86</xdr:row>
      <xdr:rowOff>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F6AAAACA-E105-4B22-BAAE-367B11AE57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0</xdr:colOff>
      <xdr:row>43</xdr:row>
      <xdr:rowOff>0</xdr:rowOff>
    </xdr:from>
    <xdr:to>
      <xdr:col>23</xdr:col>
      <xdr:colOff>1</xdr:colOff>
      <xdr:row>59</xdr:row>
      <xdr:rowOff>178954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2DF2ACED-72E9-44B5-A733-FD17E5005B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0</xdr:colOff>
      <xdr:row>43</xdr:row>
      <xdr:rowOff>0</xdr:rowOff>
    </xdr:from>
    <xdr:to>
      <xdr:col>30</xdr:col>
      <xdr:colOff>0</xdr:colOff>
      <xdr:row>60</xdr:row>
      <xdr:rowOff>2539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0FFBD8B8-5CDF-49A2-A1C1-EA7A832BBD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13</xdr:row>
      <xdr:rowOff>0</xdr:rowOff>
    </xdr:from>
    <xdr:to>
      <xdr:col>15</xdr:col>
      <xdr:colOff>0</xdr:colOff>
      <xdr:row>33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81920898-815E-4F94-A9C0-437398F6E2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133</xdr:row>
      <xdr:rowOff>0</xdr:rowOff>
    </xdr:from>
    <xdr:to>
      <xdr:col>15</xdr:col>
      <xdr:colOff>0</xdr:colOff>
      <xdr:row>153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821F6ED-94E2-49DA-9428-73A3FC9111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</xdr:colOff>
      <xdr:row>34</xdr:row>
      <xdr:rowOff>0</xdr:rowOff>
    </xdr:from>
    <xdr:to>
      <xdr:col>15</xdr:col>
      <xdr:colOff>1</xdr:colOff>
      <xdr:row>51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23A79B54-025A-4230-A07F-9BCFFAB222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52</xdr:row>
      <xdr:rowOff>0</xdr:rowOff>
    </xdr:from>
    <xdr:to>
      <xdr:col>15</xdr:col>
      <xdr:colOff>0</xdr:colOff>
      <xdr:row>70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781A4636-CA10-4CBA-B0B4-F668A32074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0</xdr:colOff>
      <xdr:row>71</xdr:row>
      <xdr:rowOff>0</xdr:rowOff>
    </xdr:from>
    <xdr:to>
      <xdr:col>15</xdr:col>
      <xdr:colOff>0</xdr:colOff>
      <xdr:row>88</xdr:row>
      <xdr:rowOff>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2B2032A-F16C-41CD-BA29-E360437A14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0</xdr:colOff>
      <xdr:row>13</xdr:row>
      <xdr:rowOff>0</xdr:rowOff>
    </xdr:from>
    <xdr:to>
      <xdr:col>29</xdr:col>
      <xdr:colOff>0</xdr:colOff>
      <xdr:row>33</xdr:row>
      <xdr:rowOff>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63CB5FB7-3DF6-4C26-944E-A776A9E26B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1</xdr:colOff>
      <xdr:row>34</xdr:row>
      <xdr:rowOff>0</xdr:rowOff>
    </xdr:from>
    <xdr:to>
      <xdr:col>29</xdr:col>
      <xdr:colOff>1</xdr:colOff>
      <xdr:row>51</xdr:row>
      <xdr:rowOff>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AC9E4540-FA1A-49B0-A382-E4AB888D27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23</xdr:col>
      <xdr:colOff>0</xdr:colOff>
      <xdr:row>52</xdr:row>
      <xdr:rowOff>0</xdr:rowOff>
    </xdr:from>
    <xdr:to>
      <xdr:col>29</xdr:col>
      <xdr:colOff>0</xdr:colOff>
      <xdr:row>70</xdr:row>
      <xdr:rowOff>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D3B460FC-9B59-4ADF-A99D-7FA4C7DF6D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23</xdr:col>
      <xdr:colOff>0</xdr:colOff>
      <xdr:row>71</xdr:row>
      <xdr:rowOff>0</xdr:rowOff>
    </xdr:from>
    <xdr:to>
      <xdr:col>29</xdr:col>
      <xdr:colOff>0</xdr:colOff>
      <xdr:row>88</xdr:row>
      <xdr:rowOff>0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E81B90C7-4BFD-41F8-8D2B-B78E6A9C88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23</xdr:col>
      <xdr:colOff>0</xdr:colOff>
      <xdr:row>133</xdr:row>
      <xdr:rowOff>0</xdr:rowOff>
    </xdr:from>
    <xdr:to>
      <xdr:col>29</xdr:col>
      <xdr:colOff>0</xdr:colOff>
      <xdr:row>153</xdr:row>
      <xdr:rowOff>0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01468753-E111-4D16-AF8D-D8F5275271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C102"/>
  <sheetViews>
    <sheetView tabSelected="1" zoomScale="110" zoomScaleNormal="110" workbookViewId="0">
      <selection activeCell="I70" sqref="I70"/>
    </sheetView>
  </sheetViews>
  <sheetFormatPr baseColWidth="10" defaultColWidth="8.88671875" defaultRowHeight="13.8" x14ac:dyDescent="0.25"/>
  <cols>
    <col min="1" max="16384" width="8.88671875" style="1"/>
  </cols>
  <sheetData>
    <row r="1" spans="2:29" ht="14.4" thickBot="1" x14ac:dyDescent="0.3"/>
    <row r="2" spans="2:29" ht="14.4" customHeight="1" thickBot="1" x14ac:dyDescent="0.3">
      <c r="B2" s="66" t="s">
        <v>2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8"/>
    </row>
    <row r="3" spans="2:29" x14ac:dyDescent="0.25">
      <c r="Q3" s="3"/>
    </row>
    <row r="4" spans="2:29" x14ac:dyDescent="0.25">
      <c r="B4" s="69" t="s">
        <v>3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</row>
    <row r="5" spans="2:29" x14ac:dyDescent="0.25">
      <c r="Q5" s="3"/>
    </row>
    <row r="6" spans="2:29" ht="14.4" thickBot="1" x14ac:dyDescent="0.3">
      <c r="Q6" s="2"/>
    </row>
    <row r="7" spans="2:29" ht="15" customHeight="1" thickBot="1" x14ac:dyDescent="0.3">
      <c r="B7" s="60" t="s">
        <v>0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2"/>
      <c r="Q7" s="2"/>
      <c r="R7" s="60" t="s">
        <v>1</v>
      </c>
      <c r="S7" s="61"/>
      <c r="T7" s="61"/>
      <c r="U7" s="61"/>
      <c r="V7" s="61"/>
      <c r="W7" s="61"/>
      <c r="X7" s="61"/>
      <c r="Y7" s="61"/>
      <c r="Z7" s="61"/>
      <c r="AA7" s="61"/>
      <c r="AB7" s="61"/>
      <c r="AC7" s="62"/>
    </row>
    <row r="8" spans="2:29" ht="15" customHeight="1" thickBot="1" x14ac:dyDescent="0.3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Q8" s="2"/>
      <c r="R8" s="4"/>
      <c r="S8" s="4"/>
      <c r="T8" s="4"/>
      <c r="U8" s="4"/>
      <c r="V8" s="4"/>
    </row>
    <row r="9" spans="2:29" ht="15" customHeight="1" thickBot="1" x14ac:dyDescent="0.4">
      <c r="B9" s="60" t="s">
        <v>12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2"/>
      <c r="Q9" s="2"/>
      <c r="R9" s="60" t="s">
        <v>12</v>
      </c>
      <c r="S9" s="61"/>
      <c r="T9" s="61"/>
      <c r="U9" s="61"/>
      <c r="V9" s="61"/>
      <c r="W9" s="61"/>
      <c r="X9" s="61"/>
      <c r="Y9" s="61"/>
      <c r="Z9" s="61"/>
      <c r="AA9" s="61"/>
      <c r="AB9" s="61"/>
      <c r="AC9" s="62"/>
    </row>
    <row r="10" spans="2:29" ht="15" customHeight="1" thickBot="1" x14ac:dyDescent="0.3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Q10" s="2"/>
      <c r="R10" s="4"/>
      <c r="S10" s="4"/>
      <c r="T10" s="4"/>
      <c r="U10" s="4"/>
      <c r="V10" s="4"/>
    </row>
    <row r="11" spans="2:29" x14ac:dyDescent="0.25">
      <c r="B11" s="4"/>
      <c r="C11" s="57" t="s">
        <v>30</v>
      </c>
      <c r="D11" s="58"/>
      <c r="E11" s="58"/>
      <c r="F11" s="58"/>
      <c r="G11" s="58"/>
      <c r="H11" s="59"/>
      <c r="I11" s="15"/>
      <c r="J11" s="15"/>
      <c r="K11" s="15"/>
      <c r="L11" s="15"/>
      <c r="M11" s="15"/>
      <c r="N11" s="15"/>
      <c r="O11" s="15"/>
      <c r="Q11" s="2"/>
      <c r="R11" s="4"/>
      <c r="S11" s="70" t="s">
        <v>23</v>
      </c>
      <c r="T11" s="71"/>
      <c r="U11" s="71"/>
      <c r="V11" s="72"/>
    </row>
    <row r="12" spans="2:29" ht="14.4" thickBot="1" x14ac:dyDescent="0.3">
      <c r="C12" s="26" t="s">
        <v>5</v>
      </c>
      <c r="D12" s="27" t="s">
        <v>6</v>
      </c>
      <c r="E12" s="27" t="s">
        <v>7</v>
      </c>
      <c r="F12" s="27" t="s">
        <v>8</v>
      </c>
      <c r="G12" s="27" t="s">
        <v>9</v>
      </c>
      <c r="H12" s="28" t="s">
        <v>10</v>
      </c>
      <c r="I12" s="16"/>
      <c r="J12" s="16"/>
      <c r="K12" s="16"/>
      <c r="L12" s="16"/>
      <c r="M12" s="16"/>
      <c r="N12" s="16"/>
      <c r="O12" s="16"/>
      <c r="Q12" s="2"/>
      <c r="S12" s="42" t="s">
        <v>24</v>
      </c>
      <c r="T12" s="43">
        <v>22</v>
      </c>
      <c r="U12" s="43">
        <v>80</v>
      </c>
      <c r="V12" s="44">
        <v>120</v>
      </c>
    </row>
    <row r="13" spans="2:29" ht="16.2" x14ac:dyDescent="0.35">
      <c r="B13" s="5" t="s">
        <v>4</v>
      </c>
      <c r="C13" s="57" t="s">
        <v>11</v>
      </c>
      <c r="D13" s="58"/>
      <c r="E13" s="58"/>
      <c r="F13" s="58"/>
      <c r="G13" s="58"/>
      <c r="H13" s="59"/>
      <c r="I13" s="15"/>
      <c r="J13" s="15"/>
      <c r="K13" s="15"/>
      <c r="L13" s="15"/>
      <c r="M13" s="15"/>
      <c r="N13" s="15"/>
      <c r="O13" s="15"/>
      <c r="P13" s="15"/>
      <c r="Q13" s="2"/>
      <c r="R13" s="5" t="s">
        <v>4</v>
      </c>
      <c r="S13" s="57" t="s">
        <v>11</v>
      </c>
      <c r="T13" s="58"/>
      <c r="U13" s="58"/>
      <c r="V13" s="59"/>
    </row>
    <row r="14" spans="2:29" x14ac:dyDescent="0.25">
      <c r="B14" s="6">
        <v>315</v>
      </c>
      <c r="C14" s="29">
        <v>43.574328457248704</v>
      </c>
      <c r="D14" s="30">
        <v>45.552089399073374</v>
      </c>
      <c r="E14" s="30">
        <v>46.046642682301673</v>
      </c>
      <c r="F14" s="30">
        <v>45.178266890862211</v>
      </c>
      <c r="G14" s="30">
        <v>45.733175489410023</v>
      </c>
      <c r="H14" s="31">
        <v>45.139173587885104</v>
      </c>
      <c r="I14" s="17"/>
      <c r="J14" s="17"/>
      <c r="K14" s="17"/>
      <c r="L14" s="17"/>
      <c r="M14" s="17"/>
      <c r="N14" s="17"/>
      <c r="O14" s="17"/>
      <c r="P14" s="17"/>
      <c r="Q14" s="2"/>
      <c r="R14" s="6">
        <v>315</v>
      </c>
      <c r="S14" s="45">
        <v>51.15293609728721</v>
      </c>
      <c r="T14" s="30">
        <v>43.985748663551313</v>
      </c>
      <c r="U14" s="30">
        <v>49.104384148455999</v>
      </c>
      <c r="V14" s="31">
        <v>52.498144156509433</v>
      </c>
    </row>
    <row r="15" spans="2:29" x14ac:dyDescent="0.25">
      <c r="B15" s="6">
        <v>630</v>
      </c>
      <c r="C15" s="7">
        <v>78.518703711591172</v>
      </c>
      <c r="D15" s="8">
        <v>78.853221059377375</v>
      </c>
      <c r="E15" s="8">
        <v>77.17272443237826</v>
      </c>
      <c r="F15" s="8">
        <v>77.196186951910875</v>
      </c>
      <c r="G15" s="8">
        <v>77.65930072786449</v>
      </c>
      <c r="H15" s="9">
        <v>78.293511084767886</v>
      </c>
      <c r="I15" s="17"/>
      <c r="J15" s="17"/>
      <c r="K15" s="17"/>
      <c r="L15" s="17"/>
      <c r="M15" s="17"/>
      <c r="N15" s="17"/>
      <c r="O15" s="17"/>
      <c r="P15" s="17"/>
      <c r="Q15" s="2"/>
      <c r="R15" s="6">
        <v>630</v>
      </c>
      <c r="S15" s="46">
        <v>82.090717992075398</v>
      </c>
      <c r="T15" s="8">
        <v>78.125924094261052</v>
      </c>
      <c r="U15" s="8">
        <v>79.94902203898701</v>
      </c>
      <c r="V15" s="9">
        <v>78.973185561311297</v>
      </c>
    </row>
    <row r="16" spans="2:29" x14ac:dyDescent="0.25">
      <c r="B16" s="6">
        <v>800</v>
      </c>
      <c r="C16" s="7">
        <v>85.616918714530399</v>
      </c>
      <c r="D16" s="8">
        <v>86.118597607063847</v>
      </c>
      <c r="E16" s="8">
        <v>85.316639898323373</v>
      </c>
      <c r="F16" s="8">
        <v>83.823492297793393</v>
      </c>
      <c r="G16" s="8">
        <v>85.139078529395107</v>
      </c>
      <c r="H16" s="9">
        <v>85.888255455465327</v>
      </c>
      <c r="I16" s="17"/>
      <c r="J16" s="17"/>
      <c r="K16" s="17"/>
      <c r="L16" s="17"/>
      <c r="M16" s="17"/>
      <c r="N16" s="17"/>
      <c r="O16" s="17"/>
      <c r="P16" s="17"/>
      <c r="Q16" s="2"/>
      <c r="R16" s="6">
        <v>800</v>
      </c>
      <c r="S16" s="46">
        <v>89.683818954024645</v>
      </c>
      <c r="T16" s="8">
        <v>86.885450519323442</v>
      </c>
      <c r="U16" s="8">
        <v>87.93374240416442</v>
      </c>
      <c r="V16" s="9">
        <v>87.827254580847097</v>
      </c>
    </row>
    <row r="17" spans="2:22" ht="14.4" thickBot="1" x14ac:dyDescent="0.3">
      <c r="B17" s="10">
        <v>1000</v>
      </c>
      <c r="C17" s="20">
        <v>100</v>
      </c>
      <c r="D17" s="21">
        <v>100.00000000000001</v>
      </c>
      <c r="E17" s="21">
        <v>100</v>
      </c>
      <c r="F17" s="21">
        <v>100</v>
      </c>
      <c r="G17" s="21">
        <v>100</v>
      </c>
      <c r="H17" s="22">
        <v>100</v>
      </c>
      <c r="I17" s="17"/>
      <c r="J17" s="17"/>
      <c r="K17" s="17"/>
      <c r="L17" s="17"/>
      <c r="M17" s="17"/>
      <c r="N17" s="17"/>
      <c r="O17" s="17"/>
      <c r="P17" s="17"/>
      <c r="Q17" s="2"/>
      <c r="R17" s="10">
        <v>1000</v>
      </c>
      <c r="S17" s="47">
        <v>100.00000000000001</v>
      </c>
      <c r="T17" s="21">
        <v>100</v>
      </c>
      <c r="U17" s="21">
        <v>100.00000000000003</v>
      </c>
      <c r="V17" s="22">
        <v>100</v>
      </c>
    </row>
    <row r="18" spans="2:22" ht="16.2" x14ac:dyDescent="0.35">
      <c r="B18" s="18" t="s">
        <v>13</v>
      </c>
      <c r="C18" s="23">
        <v>369.61837467757232</v>
      </c>
      <c r="D18" s="13">
        <v>356.38536987447037</v>
      </c>
      <c r="E18" s="13">
        <v>354.92951887523031</v>
      </c>
      <c r="F18" s="13">
        <v>361.68124343756045</v>
      </c>
      <c r="G18" s="13">
        <v>357.08246183715534</v>
      </c>
      <c r="H18" s="14">
        <v>359.78581692268648</v>
      </c>
      <c r="I18" s="17"/>
      <c r="J18" s="17"/>
      <c r="K18" s="17"/>
      <c r="L18" s="17"/>
      <c r="M18" s="17"/>
      <c r="N18" s="17"/>
      <c r="O18" s="17"/>
      <c r="P18" s="17"/>
      <c r="Q18" s="2"/>
      <c r="R18" s="18" t="s">
        <v>13</v>
      </c>
      <c r="S18" s="23" t="s">
        <v>25</v>
      </c>
      <c r="T18" s="13">
        <v>369.90856329524473</v>
      </c>
      <c r="U18" s="13">
        <v>321.50019387095921</v>
      </c>
      <c r="V18" s="14" t="s">
        <v>25</v>
      </c>
    </row>
    <row r="19" spans="2:22" ht="16.8" thickBot="1" x14ac:dyDescent="0.4">
      <c r="B19" s="19" t="s">
        <v>14</v>
      </c>
      <c r="C19" s="24">
        <v>860.01708782201933</v>
      </c>
      <c r="D19" s="11">
        <v>855.76249377309557</v>
      </c>
      <c r="E19" s="11">
        <v>863.3956991429435</v>
      </c>
      <c r="F19" s="11">
        <v>874.50004006194013</v>
      </c>
      <c r="G19" s="11">
        <v>865.41347748516989</v>
      </c>
      <c r="H19" s="12">
        <v>858.21007795454852</v>
      </c>
      <c r="I19" s="17"/>
      <c r="J19" s="17"/>
      <c r="K19" s="17"/>
      <c r="L19" s="17"/>
      <c r="M19" s="17"/>
      <c r="N19" s="17"/>
      <c r="O19" s="17"/>
      <c r="P19" s="17"/>
      <c r="Q19" s="2"/>
      <c r="R19" s="19" t="s">
        <v>14</v>
      </c>
      <c r="S19" s="24">
        <v>798.12332845989704</v>
      </c>
      <c r="T19" s="11">
        <v>847.35015079265861</v>
      </c>
      <c r="U19" s="11">
        <v>831.49621993902656</v>
      </c>
      <c r="V19" s="12">
        <v>834.13297397913436</v>
      </c>
    </row>
    <row r="20" spans="2:22" ht="14.4" thickBot="1" x14ac:dyDescent="0.3">
      <c r="Q20" s="2"/>
    </row>
    <row r="21" spans="2:22" ht="14.4" thickBot="1" x14ac:dyDescent="0.3">
      <c r="B21" s="63" t="s">
        <v>15</v>
      </c>
      <c r="C21" s="64"/>
      <c r="D21" s="64"/>
      <c r="E21" s="64"/>
      <c r="F21" s="64"/>
      <c r="G21" s="64"/>
      <c r="H21" s="65"/>
      <c r="Q21" s="2"/>
      <c r="R21" s="63" t="s">
        <v>15</v>
      </c>
      <c r="S21" s="64"/>
      <c r="T21" s="64"/>
      <c r="U21" s="64"/>
      <c r="V21" s="65"/>
    </row>
    <row r="22" spans="2:22" ht="14.4" thickBot="1" x14ac:dyDescent="0.3">
      <c r="Q22" s="2"/>
    </row>
    <row r="23" spans="2:22" x14ac:dyDescent="0.25">
      <c r="B23" s="4"/>
      <c r="C23" s="57" t="s">
        <v>30</v>
      </c>
      <c r="D23" s="58"/>
      <c r="E23" s="58"/>
      <c r="F23" s="58"/>
      <c r="G23" s="58"/>
      <c r="H23" s="59"/>
      <c r="I23" s="15"/>
      <c r="J23" s="15"/>
      <c r="K23" s="15"/>
      <c r="L23" s="15"/>
      <c r="M23" s="15"/>
      <c r="N23" s="15"/>
      <c r="O23" s="15"/>
      <c r="Q23" s="2"/>
      <c r="R23" s="4"/>
      <c r="S23" s="70" t="s">
        <v>23</v>
      </c>
      <c r="T23" s="71"/>
      <c r="U23" s="71"/>
      <c r="V23" s="72"/>
    </row>
    <row r="24" spans="2:22" ht="14.4" thickBot="1" x14ac:dyDescent="0.3">
      <c r="C24" s="26" t="s">
        <v>5</v>
      </c>
      <c r="D24" s="27" t="s">
        <v>6</v>
      </c>
      <c r="E24" s="27" t="s">
        <v>7</v>
      </c>
      <c r="F24" s="27" t="s">
        <v>8</v>
      </c>
      <c r="G24" s="27" t="s">
        <v>9</v>
      </c>
      <c r="H24" s="28" t="s">
        <v>10</v>
      </c>
      <c r="Q24" s="2"/>
      <c r="S24" s="42" t="s">
        <v>24</v>
      </c>
      <c r="T24" s="43">
        <v>22</v>
      </c>
      <c r="U24" s="43">
        <v>80</v>
      </c>
      <c r="V24" s="44">
        <v>120</v>
      </c>
    </row>
    <row r="25" spans="2:22" ht="16.2" x14ac:dyDescent="0.35">
      <c r="B25" s="5" t="s">
        <v>4</v>
      </c>
      <c r="C25" s="57" t="s">
        <v>16</v>
      </c>
      <c r="D25" s="58"/>
      <c r="E25" s="58"/>
      <c r="F25" s="58"/>
      <c r="G25" s="58"/>
      <c r="H25" s="59"/>
      <c r="I25" s="15"/>
      <c r="J25" s="15"/>
      <c r="K25" s="15"/>
      <c r="L25" s="15"/>
      <c r="M25" s="15"/>
      <c r="N25" s="15"/>
      <c r="O25" s="15"/>
      <c r="Q25" s="2"/>
      <c r="R25" s="5" t="s">
        <v>4</v>
      </c>
      <c r="S25" s="57" t="s">
        <v>16</v>
      </c>
      <c r="T25" s="58"/>
      <c r="U25" s="58"/>
      <c r="V25" s="59"/>
    </row>
    <row r="26" spans="2:22" x14ac:dyDescent="0.25">
      <c r="B26" s="6">
        <v>315</v>
      </c>
      <c r="C26" s="29">
        <v>5.6654039898883681</v>
      </c>
      <c r="D26" s="30">
        <v>2.5052663790044036</v>
      </c>
      <c r="E26" s="30">
        <v>1.1561660082474106</v>
      </c>
      <c r="F26" s="30">
        <v>3.0635953295890488</v>
      </c>
      <c r="G26" s="30">
        <v>0.3138002272333722</v>
      </c>
      <c r="H26" s="31">
        <v>3.5581842570087616</v>
      </c>
      <c r="I26" s="16"/>
      <c r="J26" s="16"/>
      <c r="K26" s="16"/>
      <c r="L26" s="16"/>
      <c r="M26" s="16"/>
      <c r="N26" s="16"/>
      <c r="O26" s="16"/>
      <c r="Q26" s="2"/>
      <c r="R26" s="6">
        <v>315</v>
      </c>
      <c r="S26" s="45">
        <v>4.8133516301425772</v>
      </c>
      <c r="T26" s="30">
        <v>2.8240518452044014</v>
      </c>
      <c r="U26" s="30">
        <v>3.3917656448988396</v>
      </c>
      <c r="V26" s="31">
        <v>2.960323074729331</v>
      </c>
    </row>
    <row r="27" spans="2:22" x14ac:dyDescent="0.25">
      <c r="B27" s="6">
        <v>630</v>
      </c>
      <c r="C27" s="7">
        <v>1.8804477300512303</v>
      </c>
      <c r="D27" s="8">
        <v>0.92912886139703232</v>
      </c>
      <c r="E27" s="8">
        <v>0.65081203339201465</v>
      </c>
      <c r="F27" s="8">
        <v>1.5354290815270133</v>
      </c>
      <c r="G27" s="8">
        <v>0.28501135702654778</v>
      </c>
      <c r="H27" s="9">
        <v>0.2963937401111707</v>
      </c>
      <c r="I27" s="15"/>
      <c r="J27" s="15"/>
      <c r="K27" s="15"/>
      <c r="L27" s="15"/>
      <c r="M27" s="15"/>
      <c r="N27" s="15"/>
      <c r="O27" s="15"/>
      <c r="Q27" s="2"/>
      <c r="R27" s="6">
        <v>630</v>
      </c>
      <c r="S27" s="46">
        <v>2.3782375836683087</v>
      </c>
      <c r="T27" s="8">
        <v>1.0432181633703266</v>
      </c>
      <c r="U27" s="8">
        <v>2.0937092966840822</v>
      </c>
      <c r="V27" s="9">
        <v>0.8079878132630256</v>
      </c>
    </row>
    <row r="28" spans="2:22" x14ac:dyDescent="0.25">
      <c r="B28" s="6">
        <v>800</v>
      </c>
      <c r="C28" s="7">
        <v>1.6730403486781853</v>
      </c>
      <c r="D28" s="8">
        <v>0.42319912768149948</v>
      </c>
      <c r="E28" s="8">
        <v>0.73964913181386294</v>
      </c>
      <c r="F28" s="8">
        <v>2.8418758781487412</v>
      </c>
      <c r="G28" s="8">
        <v>0.12868331406916411</v>
      </c>
      <c r="H28" s="9">
        <v>0.21349299285992629</v>
      </c>
      <c r="I28" s="17"/>
      <c r="J28" s="17"/>
      <c r="K28" s="17"/>
      <c r="L28" s="17"/>
      <c r="M28" s="17"/>
      <c r="N28" s="17"/>
      <c r="O28" s="17"/>
      <c r="Q28" s="2"/>
      <c r="R28" s="6">
        <v>800</v>
      </c>
      <c r="S28" s="46">
        <v>1.6125919357696858</v>
      </c>
      <c r="T28" s="8">
        <v>0.58189227324646708</v>
      </c>
      <c r="U28" s="8">
        <v>1.374159525888075</v>
      </c>
      <c r="V28" s="9">
        <v>1.0592266772456043</v>
      </c>
    </row>
    <row r="29" spans="2:22" ht="14.4" thickBot="1" x14ac:dyDescent="0.3">
      <c r="B29" s="10">
        <v>1000</v>
      </c>
      <c r="C29" s="20">
        <v>0</v>
      </c>
      <c r="D29" s="21">
        <v>0</v>
      </c>
      <c r="E29" s="21">
        <v>0</v>
      </c>
      <c r="F29" s="21">
        <v>0</v>
      </c>
      <c r="G29" s="21">
        <v>0</v>
      </c>
      <c r="H29" s="22">
        <v>0</v>
      </c>
      <c r="I29" s="17"/>
      <c r="J29" s="17"/>
      <c r="K29" s="17"/>
      <c r="L29" s="17"/>
      <c r="M29" s="17"/>
      <c r="N29" s="17"/>
      <c r="O29" s="17"/>
      <c r="Q29" s="2"/>
      <c r="R29" s="10">
        <v>1000</v>
      </c>
      <c r="S29" s="47">
        <v>0</v>
      </c>
      <c r="T29" s="21">
        <v>0</v>
      </c>
      <c r="U29" s="21">
        <v>0</v>
      </c>
      <c r="V29" s="22">
        <v>0</v>
      </c>
    </row>
    <row r="30" spans="2:22" ht="16.2" x14ac:dyDescent="0.35">
      <c r="B30" s="18" t="s">
        <v>13</v>
      </c>
      <c r="C30" s="23">
        <v>32.424559826474251</v>
      </c>
      <c r="D30" s="13">
        <v>19.60134883125761</v>
      </c>
      <c r="E30" s="13">
        <v>8.0742411059650863</v>
      </c>
      <c r="F30" s="13">
        <v>21.598069517267902</v>
      </c>
      <c r="G30" s="13">
        <v>3.7513341200451009</v>
      </c>
      <c r="H30" s="14">
        <v>17.316092985139051</v>
      </c>
      <c r="I30" s="17"/>
      <c r="J30" s="17"/>
      <c r="K30" s="17"/>
      <c r="L30" s="17"/>
      <c r="M30" s="17"/>
      <c r="N30" s="17"/>
      <c r="O30" s="17"/>
      <c r="Q30" s="2"/>
      <c r="R30" s="18" t="s">
        <v>13</v>
      </c>
      <c r="S30" s="23" t="s">
        <v>25</v>
      </c>
      <c r="T30" s="13">
        <v>14.224139206140592</v>
      </c>
      <c r="U30" s="13">
        <v>58.460817100254587</v>
      </c>
      <c r="V30" s="14" t="s">
        <v>25</v>
      </c>
    </row>
    <row r="31" spans="2:22" ht="16.8" thickBot="1" x14ac:dyDescent="0.4">
      <c r="B31" s="19" t="s">
        <v>14</v>
      </c>
      <c r="C31" s="24">
        <v>10.530890781753328</v>
      </c>
      <c r="D31" s="11">
        <v>6.7520236489871195</v>
      </c>
      <c r="E31" s="11">
        <v>10.368770907653357</v>
      </c>
      <c r="F31" s="11">
        <v>14.323406695775702</v>
      </c>
      <c r="G31" s="11">
        <v>0.84365671609191395</v>
      </c>
      <c r="H31" s="12">
        <v>4.2921642360111036</v>
      </c>
      <c r="I31" s="17"/>
      <c r="J31" s="17"/>
      <c r="K31" s="17"/>
      <c r="L31" s="17"/>
      <c r="M31" s="17"/>
      <c r="N31" s="17"/>
      <c r="O31" s="17"/>
      <c r="Q31" s="2"/>
      <c r="R31" s="19" t="s">
        <v>14</v>
      </c>
      <c r="S31" s="24">
        <v>54.869200928952068</v>
      </c>
      <c r="T31" s="11">
        <v>3.6452022495362826</v>
      </c>
      <c r="U31" s="11">
        <v>31.357017014146777</v>
      </c>
      <c r="V31" s="12">
        <v>23.212655975412531</v>
      </c>
    </row>
    <row r="32" spans="2:22" ht="14.4" thickBot="1" x14ac:dyDescent="0.3">
      <c r="I32" s="17"/>
      <c r="J32" s="17"/>
      <c r="K32" s="17"/>
      <c r="L32" s="17"/>
      <c r="M32" s="17"/>
      <c r="N32" s="17"/>
      <c r="O32" s="17"/>
      <c r="Q32" s="2"/>
    </row>
    <row r="33" spans="2:22" x14ac:dyDescent="0.25">
      <c r="B33" s="4"/>
      <c r="C33" s="57" t="s">
        <v>30</v>
      </c>
      <c r="D33" s="58"/>
      <c r="E33" s="58"/>
      <c r="F33" s="58"/>
      <c r="G33" s="58"/>
      <c r="H33" s="59"/>
      <c r="I33" s="17"/>
      <c r="J33" s="17"/>
      <c r="K33" s="17"/>
      <c r="L33" s="17"/>
      <c r="M33" s="17"/>
      <c r="N33" s="17"/>
      <c r="O33" s="17"/>
      <c r="Q33" s="2"/>
      <c r="R33" s="4"/>
      <c r="S33" s="70" t="s">
        <v>23</v>
      </c>
      <c r="T33" s="71"/>
      <c r="U33" s="71"/>
      <c r="V33" s="72"/>
    </row>
    <row r="34" spans="2:22" ht="14.4" thickBot="1" x14ac:dyDescent="0.3">
      <c r="C34" s="26" t="s">
        <v>5</v>
      </c>
      <c r="D34" s="27" t="s">
        <v>6</v>
      </c>
      <c r="E34" s="27" t="s">
        <v>7</v>
      </c>
      <c r="F34" s="27" t="s">
        <v>8</v>
      </c>
      <c r="G34" s="27" t="s">
        <v>9</v>
      </c>
      <c r="H34" s="28" t="s">
        <v>10</v>
      </c>
      <c r="Q34" s="2"/>
      <c r="S34" s="42" t="s">
        <v>24</v>
      </c>
      <c r="T34" s="43">
        <v>22</v>
      </c>
      <c r="U34" s="43">
        <v>80</v>
      </c>
      <c r="V34" s="44">
        <v>120</v>
      </c>
    </row>
    <row r="35" spans="2:22" ht="16.2" x14ac:dyDescent="0.35">
      <c r="B35" s="5" t="s">
        <v>4</v>
      </c>
      <c r="C35" s="57" t="s">
        <v>17</v>
      </c>
      <c r="D35" s="58"/>
      <c r="E35" s="58"/>
      <c r="F35" s="58"/>
      <c r="G35" s="58"/>
      <c r="H35" s="59"/>
      <c r="I35" s="15"/>
      <c r="J35" s="15"/>
      <c r="K35" s="15"/>
      <c r="M35" s="15"/>
      <c r="N35" s="15"/>
      <c r="O35" s="15"/>
      <c r="Q35" s="2"/>
      <c r="R35" s="5" t="s">
        <v>4</v>
      </c>
      <c r="S35" s="57" t="s">
        <v>17</v>
      </c>
      <c r="T35" s="58"/>
      <c r="U35" s="58"/>
      <c r="V35" s="59"/>
    </row>
    <row r="36" spans="2:22" x14ac:dyDescent="0.25">
      <c r="B36" s="6">
        <v>315</v>
      </c>
      <c r="C36" s="29">
        <v>4.1637288890904429</v>
      </c>
      <c r="D36" s="30">
        <v>2.2210715728811152</v>
      </c>
      <c r="E36" s="30">
        <v>0.81311647797172526</v>
      </c>
      <c r="F36" s="30">
        <v>2.3828414702502272</v>
      </c>
      <c r="G36" s="30">
        <v>0.40690020729169163</v>
      </c>
      <c r="H36" s="31">
        <v>2.1351398849671384</v>
      </c>
      <c r="I36" s="16"/>
      <c r="J36" s="16"/>
      <c r="K36" s="16"/>
      <c r="L36" s="16"/>
      <c r="M36" s="16"/>
      <c r="N36" s="16"/>
      <c r="O36" s="16"/>
      <c r="Q36" s="2"/>
      <c r="R36" s="6">
        <v>315</v>
      </c>
      <c r="S36" s="45">
        <v>6.7934784750573485</v>
      </c>
      <c r="T36" s="30">
        <v>1.7052976299892322</v>
      </c>
      <c r="U36" s="30">
        <v>5.5204553511755989</v>
      </c>
      <c r="V36" s="31">
        <v>4.8571451301470887</v>
      </c>
    </row>
    <row r="37" spans="2:22" x14ac:dyDescent="0.25">
      <c r="B37" s="6">
        <v>630</v>
      </c>
      <c r="C37" s="7">
        <v>1.3234304094497134</v>
      </c>
      <c r="D37" s="8">
        <v>1.1203446240335779</v>
      </c>
      <c r="E37" s="8">
        <v>0.73921614909319544</v>
      </c>
      <c r="F37" s="8">
        <v>0.99305757294507657</v>
      </c>
      <c r="G37" s="8">
        <v>0.20110849286811572</v>
      </c>
      <c r="H37" s="9">
        <v>0.23671373264525641</v>
      </c>
      <c r="I37" s="15"/>
      <c r="J37" s="15"/>
      <c r="K37" s="15"/>
      <c r="L37" s="15"/>
      <c r="M37" s="15"/>
      <c r="N37" s="15"/>
      <c r="O37" s="15"/>
      <c r="Q37" s="2"/>
      <c r="R37" s="6">
        <v>630</v>
      </c>
      <c r="S37" s="46">
        <v>3.8849275389260782</v>
      </c>
      <c r="T37" s="8">
        <v>0.92728592469013904</v>
      </c>
      <c r="U37" s="8">
        <v>2.7129030813304382</v>
      </c>
      <c r="V37" s="9">
        <v>1.4348971135375592</v>
      </c>
    </row>
    <row r="38" spans="2:22" x14ac:dyDescent="0.25">
      <c r="B38" s="6">
        <v>800</v>
      </c>
      <c r="C38" s="7">
        <v>1.0952634197882247</v>
      </c>
      <c r="D38" s="8">
        <v>0.63545082500999683</v>
      </c>
      <c r="E38" s="8">
        <v>1.0754251515123343</v>
      </c>
      <c r="F38" s="8">
        <v>1.8727468348436389</v>
      </c>
      <c r="G38" s="8">
        <v>9.3164303350434352E-2</v>
      </c>
      <c r="H38" s="9">
        <v>0.42081192637287756</v>
      </c>
      <c r="I38" s="17"/>
      <c r="J38" s="17"/>
      <c r="K38" s="17"/>
      <c r="L38" s="17"/>
      <c r="M38" s="17"/>
      <c r="N38" s="17"/>
      <c r="O38" s="17"/>
      <c r="Q38" s="2"/>
      <c r="R38" s="6">
        <v>800</v>
      </c>
      <c r="S38" s="46">
        <v>2.3325800103810082</v>
      </c>
      <c r="T38" s="8">
        <v>0.31823903221805949</v>
      </c>
      <c r="U38" s="8">
        <v>2.0592926018539117</v>
      </c>
      <c r="V38" s="9">
        <v>1.5951943100952377</v>
      </c>
    </row>
    <row r="39" spans="2:22" ht="14.4" thickBot="1" x14ac:dyDescent="0.3">
      <c r="B39" s="10">
        <v>1000</v>
      </c>
      <c r="C39" s="20">
        <v>0</v>
      </c>
      <c r="D39" s="21">
        <v>0</v>
      </c>
      <c r="E39" s="21">
        <v>0</v>
      </c>
      <c r="F39" s="21">
        <v>0</v>
      </c>
      <c r="G39" s="21">
        <v>0</v>
      </c>
      <c r="H39" s="22">
        <v>0</v>
      </c>
      <c r="I39" s="17"/>
      <c r="J39" s="17"/>
      <c r="K39" s="17"/>
      <c r="L39" s="17"/>
      <c r="M39" s="17"/>
      <c r="N39" s="17"/>
      <c r="O39" s="17"/>
      <c r="Q39" s="2"/>
      <c r="R39" s="10">
        <v>1000</v>
      </c>
      <c r="S39" s="47">
        <v>0</v>
      </c>
      <c r="T39" s="21">
        <v>0</v>
      </c>
      <c r="U39" s="21">
        <v>0</v>
      </c>
      <c r="V39" s="22">
        <v>0</v>
      </c>
    </row>
    <row r="40" spans="2:22" ht="16.2" x14ac:dyDescent="0.35">
      <c r="B40" s="18" t="s">
        <v>13</v>
      </c>
      <c r="C40" s="23">
        <v>37.900089487675643</v>
      </c>
      <c r="D40" s="13">
        <v>20.112300744301137</v>
      </c>
      <c r="E40" s="13">
        <v>10.953402205847681</v>
      </c>
      <c r="F40" s="13">
        <v>27.362519382079256</v>
      </c>
      <c r="G40" s="13">
        <v>2.5563345854222916</v>
      </c>
      <c r="H40" s="14">
        <v>28.038739267647713</v>
      </c>
      <c r="I40" s="17"/>
      <c r="J40" s="17"/>
      <c r="K40" s="17"/>
      <c r="L40" s="17"/>
      <c r="M40" s="17"/>
      <c r="N40" s="17"/>
      <c r="O40" s="17"/>
      <c r="Q40" s="2"/>
      <c r="R40" s="18" t="s">
        <v>13</v>
      </c>
      <c r="S40" s="23" t="s">
        <v>25</v>
      </c>
      <c r="T40" s="13">
        <v>22.596650812131543</v>
      </c>
      <c r="U40" s="13">
        <v>35.516357739438604</v>
      </c>
      <c r="V40" s="14" t="s">
        <v>25</v>
      </c>
    </row>
    <row r="41" spans="2:22" ht="16.8" thickBot="1" x14ac:dyDescent="0.4">
      <c r="B41" s="19" t="s">
        <v>14</v>
      </c>
      <c r="C41" s="24">
        <v>15.419829911186866</v>
      </c>
      <c r="D41" s="11">
        <v>4.4223567369070906</v>
      </c>
      <c r="E41" s="11">
        <v>6.9279212529341976</v>
      </c>
      <c r="F41" s="11">
        <v>20.338551685370248</v>
      </c>
      <c r="G41" s="11">
        <v>1.1607231872268358</v>
      </c>
      <c r="H41" s="12">
        <v>2.1761812764625574</v>
      </c>
      <c r="I41" s="17"/>
      <c r="J41" s="17"/>
      <c r="K41" s="17"/>
      <c r="L41" s="17"/>
      <c r="M41" s="17"/>
      <c r="N41" s="17"/>
      <c r="O41" s="17"/>
      <c r="Q41" s="2"/>
      <c r="R41" s="19" t="s">
        <v>14</v>
      </c>
      <c r="S41" s="24">
        <v>34.214833808706999</v>
      </c>
      <c r="T41" s="11">
        <v>6.6265216940367964</v>
      </c>
      <c r="U41" s="11">
        <v>19.698874537065876</v>
      </c>
      <c r="V41" s="12">
        <v>14.717976927543873</v>
      </c>
    </row>
    <row r="42" spans="2:22" x14ac:dyDescent="0.25">
      <c r="I42" s="17"/>
      <c r="J42" s="17"/>
      <c r="K42" s="17"/>
      <c r="L42" s="17"/>
      <c r="M42" s="17"/>
      <c r="N42" s="17"/>
      <c r="O42" s="17"/>
      <c r="Q42" s="2"/>
    </row>
    <row r="43" spans="2:22" x14ac:dyDescent="0.25">
      <c r="B43" s="25"/>
      <c r="I43" s="17"/>
      <c r="J43" s="17"/>
      <c r="K43" s="17"/>
      <c r="L43" s="17"/>
      <c r="M43" s="17"/>
      <c r="N43" s="17"/>
      <c r="O43" s="17"/>
      <c r="Q43" s="2"/>
    </row>
    <row r="44" spans="2:22" x14ac:dyDescent="0.25">
      <c r="Q44" s="2"/>
    </row>
    <row r="45" spans="2:22" x14ac:dyDescent="0.25">
      <c r="Q45" s="2"/>
    </row>
    <row r="46" spans="2:22" x14ac:dyDescent="0.25">
      <c r="Q46" s="2"/>
    </row>
    <row r="47" spans="2:22" x14ac:dyDescent="0.25">
      <c r="Q47" s="2"/>
    </row>
    <row r="48" spans="2:22" x14ac:dyDescent="0.25">
      <c r="Q48" s="2"/>
    </row>
    <row r="49" spans="17:17" x14ac:dyDescent="0.25">
      <c r="Q49" s="2"/>
    </row>
    <row r="50" spans="17:17" x14ac:dyDescent="0.25">
      <c r="Q50" s="2"/>
    </row>
    <row r="51" spans="17:17" x14ac:dyDescent="0.25">
      <c r="Q51" s="2"/>
    </row>
    <row r="52" spans="17:17" x14ac:dyDescent="0.25">
      <c r="Q52" s="2"/>
    </row>
    <row r="53" spans="17:17" x14ac:dyDescent="0.25">
      <c r="Q53" s="2"/>
    </row>
    <row r="54" spans="17:17" x14ac:dyDescent="0.25">
      <c r="Q54" s="2"/>
    </row>
    <row r="55" spans="17:17" x14ac:dyDescent="0.25">
      <c r="Q55" s="2"/>
    </row>
    <row r="56" spans="17:17" x14ac:dyDescent="0.25">
      <c r="Q56" s="2"/>
    </row>
    <row r="57" spans="17:17" x14ac:dyDescent="0.25">
      <c r="Q57" s="2"/>
    </row>
    <row r="58" spans="17:17" x14ac:dyDescent="0.25">
      <c r="Q58" s="2"/>
    </row>
    <row r="59" spans="17:17" x14ac:dyDescent="0.25">
      <c r="Q59" s="2"/>
    </row>
    <row r="60" spans="17:17" x14ac:dyDescent="0.25">
      <c r="Q60" s="2"/>
    </row>
    <row r="61" spans="17:17" x14ac:dyDescent="0.25">
      <c r="Q61" s="2"/>
    </row>
    <row r="62" spans="17:17" x14ac:dyDescent="0.25">
      <c r="Q62" s="2"/>
    </row>
    <row r="63" spans="17:17" x14ac:dyDescent="0.25">
      <c r="Q63" s="2"/>
    </row>
    <row r="64" spans="17:17" x14ac:dyDescent="0.25">
      <c r="Q64" s="2"/>
    </row>
    <row r="65" spans="2:29" ht="14.4" thickBot="1" x14ac:dyDescent="0.3">
      <c r="Q65" s="2"/>
    </row>
    <row r="66" spans="2:29" ht="16.8" thickBot="1" x14ac:dyDescent="0.4">
      <c r="B66" s="60" t="s">
        <v>18</v>
      </c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2"/>
      <c r="Q66" s="2"/>
      <c r="R66" s="60" t="s">
        <v>18</v>
      </c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2"/>
    </row>
    <row r="67" spans="2:29" ht="14.4" thickBot="1" x14ac:dyDescent="0.3">
      <c r="Q67" s="2"/>
    </row>
    <row r="68" spans="2:29" x14ac:dyDescent="0.25">
      <c r="B68" s="4"/>
      <c r="C68" s="57" t="s">
        <v>30</v>
      </c>
      <c r="D68" s="58"/>
      <c r="E68" s="58"/>
      <c r="F68" s="58"/>
      <c r="G68" s="58"/>
      <c r="H68" s="59"/>
      <c r="Q68" s="2"/>
      <c r="R68" s="4"/>
      <c r="S68" s="70" t="s">
        <v>23</v>
      </c>
      <c r="T68" s="71"/>
      <c r="U68" s="71"/>
      <c r="V68" s="72"/>
    </row>
    <row r="69" spans="2:29" ht="14.4" thickBot="1" x14ac:dyDescent="0.3">
      <c r="C69" s="26" t="s">
        <v>5</v>
      </c>
      <c r="D69" s="27" t="s">
        <v>6</v>
      </c>
      <c r="E69" s="27" t="s">
        <v>7</v>
      </c>
      <c r="F69" s="27" t="s">
        <v>8</v>
      </c>
      <c r="G69" s="27" t="s">
        <v>9</v>
      </c>
      <c r="H69" s="28" t="s">
        <v>10</v>
      </c>
      <c r="Q69" s="2"/>
      <c r="S69" s="42" t="s">
        <v>24</v>
      </c>
      <c r="T69" s="43">
        <v>22</v>
      </c>
      <c r="U69" s="43">
        <v>80</v>
      </c>
      <c r="V69" s="44">
        <v>120</v>
      </c>
    </row>
    <row r="70" spans="2:29" ht="16.2" x14ac:dyDescent="0.35">
      <c r="B70" s="5" t="s">
        <v>19</v>
      </c>
      <c r="C70" s="57" t="s">
        <v>20</v>
      </c>
      <c r="D70" s="58"/>
      <c r="E70" s="58"/>
      <c r="F70" s="58"/>
      <c r="G70" s="58"/>
      <c r="H70" s="59"/>
      <c r="Q70" s="2"/>
      <c r="R70" s="5" t="s">
        <v>19</v>
      </c>
      <c r="S70" s="57" t="s">
        <v>20</v>
      </c>
      <c r="T70" s="58"/>
      <c r="U70" s="58"/>
      <c r="V70" s="59"/>
    </row>
    <row r="71" spans="2:29" x14ac:dyDescent="0.25">
      <c r="B71" s="6">
        <v>157.5</v>
      </c>
      <c r="C71" s="32">
        <v>0.13833120145158317</v>
      </c>
      <c r="D71" s="33">
        <v>0.14460980761610595</v>
      </c>
      <c r="E71" s="33">
        <v>0.14617981803905294</v>
      </c>
      <c r="F71" s="33">
        <v>0.14342306949480066</v>
      </c>
      <c r="G71" s="33">
        <v>0.14518468409336516</v>
      </c>
      <c r="H71" s="34">
        <v>0.14329896377106383</v>
      </c>
      <c r="Q71" s="2"/>
      <c r="R71" s="6">
        <v>157.5</v>
      </c>
      <c r="S71" s="32">
        <v>0.16239027332472131</v>
      </c>
      <c r="T71" s="33">
        <v>0.13963729734460734</v>
      </c>
      <c r="U71" s="33">
        <v>0.15588693380462221</v>
      </c>
      <c r="V71" s="34">
        <v>0.16666077510002994</v>
      </c>
    </row>
    <row r="72" spans="2:29" x14ac:dyDescent="0.25">
      <c r="B72" s="6">
        <v>472.5</v>
      </c>
      <c r="C72" s="35">
        <v>0.11093452461696021</v>
      </c>
      <c r="D72" s="36">
        <v>0.10571787828667938</v>
      </c>
      <c r="E72" s="36">
        <v>9.8812957936751086E-2</v>
      </c>
      <c r="F72" s="36">
        <v>0.10164419066999576</v>
      </c>
      <c r="G72" s="36">
        <v>0.1013527785347761</v>
      </c>
      <c r="H72" s="37">
        <v>0.10525186506946917</v>
      </c>
      <c r="Q72" s="2"/>
      <c r="R72" s="6">
        <v>472.5</v>
      </c>
      <c r="S72" s="35">
        <v>9.8215180618375211E-2</v>
      </c>
      <c r="T72" s="36">
        <v>0.10838150930384043</v>
      </c>
      <c r="U72" s="36">
        <v>9.7919485366765091E-2</v>
      </c>
      <c r="V72" s="37">
        <v>8.4047750491434481E-2</v>
      </c>
    </row>
    <row r="73" spans="2:29" x14ac:dyDescent="0.25">
      <c r="B73" s="6">
        <v>715</v>
      </c>
      <c r="C73" s="35">
        <v>4.1754205899642516E-2</v>
      </c>
      <c r="D73" s="36">
        <v>4.273750910403807E-2</v>
      </c>
      <c r="E73" s="36">
        <v>4.7905385093794751E-2</v>
      </c>
      <c r="F73" s="36">
        <v>3.8984149093426609E-2</v>
      </c>
      <c r="G73" s="36">
        <v>4.3998692950180059E-2</v>
      </c>
      <c r="H73" s="37">
        <v>4.4674966886455524E-2</v>
      </c>
      <c r="Q73" s="2"/>
      <c r="R73" s="6">
        <v>715</v>
      </c>
      <c r="S73" s="35">
        <v>4.4665299776171924E-2</v>
      </c>
      <c r="T73" s="36">
        <v>5.1526626029778796E-2</v>
      </c>
      <c r="U73" s="36">
        <v>4.6968943324573E-2</v>
      </c>
      <c r="V73" s="37">
        <v>5.2082758938445849E-2</v>
      </c>
    </row>
    <row r="74" spans="2:29" ht="14.4" thickBot="1" x14ac:dyDescent="0.3">
      <c r="B74" s="10">
        <v>900</v>
      </c>
      <c r="C74" s="38">
        <v>7.1915406427347964E-2</v>
      </c>
      <c r="D74" s="39">
        <v>6.9407011964680826E-2</v>
      </c>
      <c r="E74" s="39">
        <v>7.3416800508383173E-2</v>
      </c>
      <c r="F74" s="39">
        <v>8.0882538511033067E-2</v>
      </c>
      <c r="G74" s="39">
        <v>7.4304607353024507E-2</v>
      </c>
      <c r="H74" s="40">
        <v>7.0558722722673398E-2</v>
      </c>
      <c r="Q74" s="2"/>
      <c r="R74" s="10">
        <v>900</v>
      </c>
      <c r="S74" s="38">
        <v>5.1580905229876864E-2</v>
      </c>
      <c r="T74" s="39">
        <v>6.5572747403382786E-2</v>
      </c>
      <c r="U74" s="39">
        <v>6.0331287979178007E-2</v>
      </c>
      <c r="V74" s="40">
        <v>6.0863727095764542E-2</v>
      </c>
    </row>
    <row r="75" spans="2:29" ht="14.4" thickBot="1" x14ac:dyDescent="0.3">
      <c r="Q75" s="2"/>
    </row>
    <row r="76" spans="2:29" ht="14.4" thickBot="1" x14ac:dyDescent="0.3">
      <c r="B76" s="63" t="s">
        <v>15</v>
      </c>
      <c r="C76" s="64"/>
      <c r="D76" s="64"/>
      <c r="E76" s="64"/>
      <c r="F76" s="64"/>
      <c r="G76" s="64"/>
      <c r="H76" s="65"/>
      <c r="Q76" s="2"/>
      <c r="R76" s="63" t="s">
        <v>15</v>
      </c>
      <c r="S76" s="64"/>
      <c r="T76" s="64"/>
      <c r="U76" s="64"/>
      <c r="V76" s="65"/>
    </row>
    <row r="77" spans="2:29" ht="14.4" thickBot="1" x14ac:dyDescent="0.3">
      <c r="Q77" s="2"/>
    </row>
    <row r="78" spans="2:29" x14ac:dyDescent="0.25">
      <c r="B78" s="4"/>
      <c r="C78" s="57" t="s">
        <v>30</v>
      </c>
      <c r="D78" s="58"/>
      <c r="E78" s="58"/>
      <c r="F78" s="58"/>
      <c r="G78" s="58"/>
      <c r="H78" s="59"/>
      <c r="Q78" s="2"/>
      <c r="R78" s="4"/>
      <c r="S78" s="70" t="s">
        <v>23</v>
      </c>
      <c r="T78" s="71"/>
      <c r="U78" s="71"/>
      <c r="V78" s="72"/>
    </row>
    <row r="79" spans="2:29" ht="14.4" thickBot="1" x14ac:dyDescent="0.3">
      <c r="C79" s="26" t="s">
        <v>5</v>
      </c>
      <c r="D79" s="27" t="s">
        <v>6</v>
      </c>
      <c r="E79" s="27" t="s">
        <v>7</v>
      </c>
      <c r="F79" s="27" t="s">
        <v>8</v>
      </c>
      <c r="G79" s="27" t="s">
        <v>9</v>
      </c>
      <c r="H79" s="28" t="s">
        <v>10</v>
      </c>
      <c r="Q79" s="2"/>
      <c r="S79" s="42" t="s">
        <v>24</v>
      </c>
      <c r="T79" s="43">
        <v>22</v>
      </c>
      <c r="U79" s="43">
        <v>80</v>
      </c>
      <c r="V79" s="44">
        <v>120</v>
      </c>
    </row>
    <row r="80" spans="2:29" ht="16.2" x14ac:dyDescent="0.35">
      <c r="B80" s="5" t="s">
        <v>19</v>
      </c>
      <c r="C80" s="57" t="s">
        <v>21</v>
      </c>
      <c r="D80" s="58"/>
      <c r="E80" s="58"/>
      <c r="F80" s="58"/>
      <c r="G80" s="58"/>
      <c r="H80" s="59"/>
      <c r="Q80" s="2"/>
      <c r="R80" s="5" t="s">
        <v>19</v>
      </c>
      <c r="S80" s="57" t="s">
        <v>21</v>
      </c>
      <c r="T80" s="58"/>
      <c r="U80" s="58"/>
      <c r="V80" s="59"/>
    </row>
    <row r="81" spans="2:22" x14ac:dyDescent="0.25">
      <c r="B81" s="6">
        <v>157.5</v>
      </c>
      <c r="C81" s="32">
        <v>1.7985409491709098E-2</v>
      </c>
      <c r="D81" s="33">
        <v>7.9532266000139906E-3</v>
      </c>
      <c r="E81" s="33">
        <v>3.6703682801505211E-3</v>
      </c>
      <c r="F81" s="33">
        <v>9.7256994590128321E-3</v>
      </c>
      <c r="G81" s="33">
        <v>9.9619119756627628E-4</v>
      </c>
      <c r="H81" s="34">
        <v>1.1295823038123071E-2</v>
      </c>
      <c r="Q81" s="2"/>
      <c r="R81" s="6">
        <v>157.5</v>
      </c>
      <c r="S81" s="32">
        <v>1.5280481365532006E-2</v>
      </c>
      <c r="T81" s="33">
        <v>8.9652439530298333E-3</v>
      </c>
      <c r="U81" s="33">
        <v>1.0767509983805823E-2</v>
      </c>
      <c r="V81" s="34">
        <v>9.3978510308867502E-3</v>
      </c>
    </row>
    <row r="82" spans="2:22" x14ac:dyDescent="0.25">
      <c r="B82" s="6">
        <v>472.5</v>
      </c>
      <c r="C82" s="35">
        <v>1.0736897875711637E-2</v>
      </c>
      <c r="D82" s="36">
        <v>3.8518211667311342E-3</v>
      </c>
      <c r="E82" s="36">
        <v>1.3696941142122832E-3</v>
      </c>
      <c r="F82" s="36">
        <v>4.4120123723973281E-3</v>
      </c>
      <c r="G82" s="36">
        <v>6.5330702991614475E-4</v>
      </c>
      <c r="H82" s="37">
        <v>6.0267496899107653E-3</v>
      </c>
      <c r="Q82" s="2"/>
      <c r="R82" s="6">
        <v>472.5</v>
      </c>
      <c r="S82" s="35">
        <v>9.2334950353373524E-3</v>
      </c>
      <c r="T82" s="36">
        <v>3.1835618302698404E-3</v>
      </c>
      <c r="U82" s="36">
        <v>8.9128643487147996E-3</v>
      </c>
      <c r="V82" s="37">
        <v>1.0864279417808043E-2</v>
      </c>
    </row>
    <row r="83" spans="2:22" x14ac:dyDescent="0.25">
      <c r="B83" s="6">
        <v>715</v>
      </c>
      <c r="C83" s="35">
        <v>1.3421587627146028E-3</v>
      </c>
      <c r="D83" s="36">
        <v>2.8523164648445801E-3</v>
      </c>
      <c r="E83" s="36">
        <v>1.455128847043026E-3</v>
      </c>
      <c r="F83" s="36">
        <v>7.6849811565983944E-3</v>
      </c>
      <c r="G83" s="36">
        <v>1.9399518055133597E-3</v>
      </c>
      <c r="H83" s="37">
        <v>1.6069000019167459E-3</v>
      </c>
      <c r="Q83" s="2"/>
      <c r="R83" s="6">
        <v>715</v>
      </c>
      <c r="S83" s="35">
        <v>9.1314560502651076E-3</v>
      </c>
      <c r="T83" s="36">
        <v>3.9037216685983769E-3</v>
      </c>
      <c r="U83" s="36">
        <v>3.8447675263325459E-3</v>
      </c>
      <c r="V83" s="37">
        <v>1.4778756704857537E-3</v>
      </c>
    </row>
    <row r="84" spans="2:22" ht="14.4" thickBot="1" x14ac:dyDescent="0.3">
      <c r="B84" s="10">
        <v>900</v>
      </c>
      <c r="C84" s="38">
        <v>5.4763170989410997E-3</v>
      </c>
      <c r="D84" s="39">
        <v>3.1772541250500858E-3</v>
      </c>
      <c r="E84" s="39">
        <v>5.3771257575617182E-3</v>
      </c>
      <c r="F84" s="39">
        <v>9.3637341742181107E-3</v>
      </c>
      <c r="G84" s="39">
        <v>4.6582151675222949E-4</v>
      </c>
      <c r="H84" s="40">
        <v>2.104059631864344E-3</v>
      </c>
      <c r="Q84" s="2"/>
      <c r="R84" s="10">
        <v>900</v>
      </c>
      <c r="S84" s="38">
        <v>1.1662900051905026E-2</v>
      </c>
      <c r="T84" s="39">
        <v>1.5911951610902003E-3</v>
      </c>
      <c r="U84" s="39">
        <v>1.0296463009269514E-2</v>
      </c>
      <c r="V84" s="40">
        <v>7.9759715504762047E-3</v>
      </c>
    </row>
    <row r="85" spans="2:22" ht="14.4" thickBot="1" x14ac:dyDescent="0.3">
      <c r="Q85" s="2"/>
    </row>
    <row r="86" spans="2:22" x14ac:dyDescent="0.25">
      <c r="B86" s="4"/>
      <c r="C86" s="57" t="s">
        <v>30</v>
      </c>
      <c r="D86" s="58"/>
      <c r="E86" s="58"/>
      <c r="F86" s="58"/>
      <c r="G86" s="58"/>
      <c r="H86" s="59"/>
      <c r="Q86" s="2"/>
      <c r="R86" s="4"/>
      <c r="S86" s="70" t="s">
        <v>23</v>
      </c>
      <c r="T86" s="71"/>
      <c r="U86" s="71"/>
      <c r="V86" s="72"/>
    </row>
    <row r="87" spans="2:22" ht="14.4" thickBot="1" x14ac:dyDescent="0.3">
      <c r="C87" s="26" t="s">
        <v>5</v>
      </c>
      <c r="D87" s="27" t="s">
        <v>6</v>
      </c>
      <c r="E87" s="27" t="s">
        <v>7</v>
      </c>
      <c r="F87" s="27" t="s">
        <v>8</v>
      </c>
      <c r="G87" s="27" t="s">
        <v>9</v>
      </c>
      <c r="H87" s="28" t="s">
        <v>10</v>
      </c>
      <c r="Q87" s="2"/>
      <c r="S87" s="42" t="s">
        <v>24</v>
      </c>
      <c r="T87" s="43">
        <v>22</v>
      </c>
      <c r="U87" s="43">
        <v>80</v>
      </c>
      <c r="V87" s="44">
        <v>120</v>
      </c>
    </row>
    <row r="88" spans="2:22" ht="16.2" x14ac:dyDescent="0.35">
      <c r="B88" s="5" t="s">
        <v>19</v>
      </c>
      <c r="C88" s="57" t="s">
        <v>22</v>
      </c>
      <c r="D88" s="58"/>
      <c r="E88" s="58"/>
      <c r="F88" s="58"/>
      <c r="G88" s="58"/>
      <c r="H88" s="59"/>
      <c r="Q88" s="2"/>
      <c r="R88" s="5" t="s">
        <v>19</v>
      </c>
      <c r="S88" s="57" t="s">
        <v>22</v>
      </c>
      <c r="T88" s="58"/>
      <c r="U88" s="58"/>
      <c r="V88" s="59"/>
    </row>
    <row r="89" spans="2:22" x14ac:dyDescent="0.25">
      <c r="B89" s="6">
        <v>157.5</v>
      </c>
      <c r="C89" s="32">
        <v>1.3218186949493477E-2</v>
      </c>
      <c r="D89" s="33">
        <v>7.0510208662892537E-3</v>
      </c>
      <c r="E89" s="33">
        <v>2.5813221522911767E-3</v>
      </c>
      <c r="F89" s="33">
        <v>7.564576096032477E-3</v>
      </c>
      <c r="G89" s="33">
        <v>1.2917466898148822E-3</v>
      </c>
      <c r="H89" s="34">
        <v>6.7782218570385244E-3</v>
      </c>
      <c r="Q89" s="2"/>
      <c r="R89" s="6">
        <v>157.5</v>
      </c>
      <c r="S89" s="32">
        <v>2.1566598333515374E-2</v>
      </c>
      <c r="T89" s="33">
        <v>5.4136432698070891E-3</v>
      </c>
      <c r="U89" s="33">
        <v>1.7525255083097158E-2</v>
      </c>
      <c r="V89" s="34">
        <v>1.5419508349673317E-2</v>
      </c>
    </row>
    <row r="90" spans="2:22" x14ac:dyDescent="0.25">
      <c r="B90" s="6">
        <v>472.5</v>
      </c>
      <c r="C90" s="35">
        <v>1.975371844599963E-2</v>
      </c>
      <c r="D90" s="36">
        <v>7.346192432913734E-3</v>
      </c>
      <c r="E90" s="36">
        <v>1.6042983328742599E-3</v>
      </c>
      <c r="F90" s="36">
        <v>4.8513214224191747E-3</v>
      </c>
      <c r="G90" s="36">
        <v>1.2625494964819545E-3</v>
      </c>
      <c r="H90" s="37">
        <v>1.0354890529833627E-2</v>
      </c>
      <c r="Q90" s="2"/>
      <c r="R90" s="6">
        <v>472.5</v>
      </c>
      <c r="S90" s="35">
        <v>7.7305207824580058E-3</v>
      </c>
      <c r="T90" s="36">
        <v>5.6534402597907263E-3</v>
      </c>
      <c r="U90" s="36">
        <v>4.7920505448583728E-3</v>
      </c>
      <c r="V90" s="37">
        <v>6.83281035386131E-3</v>
      </c>
    </row>
    <row r="91" spans="2:22" x14ac:dyDescent="0.25">
      <c r="B91" s="6">
        <v>715</v>
      </c>
      <c r="C91" s="35">
        <v>1.2200434198414226E-3</v>
      </c>
      <c r="D91" s="36">
        <v>2.9760572571502011E-3</v>
      </c>
      <c r="E91" s="36">
        <v>1.9777000142303033E-3</v>
      </c>
      <c r="F91" s="36">
        <v>5.174642717050322E-3</v>
      </c>
      <c r="G91" s="36">
        <v>2.22456270809996E-3</v>
      </c>
      <c r="H91" s="37">
        <v>1.0829305513389634E-3</v>
      </c>
      <c r="Q91" s="2"/>
      <c r="R91" s="6">
        <v>715</v>
      </c>
      <c r="S91" s="35">
        <v>4.6276581214495793E-3</v>
      </c>
      <c r="T91" s="36">
        <v>2.7136817066109251E-3</v>
      </c>
      <c r="U91" s="36">
        <v>4.2326457105647322E-3</v>
      </c>
      <c r="V91" s="37">
        <v>9.4292468563344362E-4</v>
      </c>
    </row>
    <row r="92" spans="2:22" ht="14.4" thickBot="1" x14ac:dyDescent="0.3">
      <c r="B92" s="10">
        <v>900</v>
      </c>
      <c r="C92" s="38">
        <v>8.3652017433909348E-3</v>
      </c>
      <c r="D92" s="39">
        <v>2.1159956384074752E-3</v>
      </c>
      <c r="E92" s="39">
        <v>3.6982456590691909E-3</v>
      </c>
      <c r="F92" s="39">
        <v>1.4209379390743654E-2</v>
      </c>
      <c r="G92" s="39">
        <v>6.4341657034580613E-4</v>
      </c>
      <c r="H92" s="40">
        <v>1.0674649642996303E-3</v>
      </c>
      <c r="Q92" s="2"/>
      <c r="R92" s="10">
        <v>900</v>
      </c>
      <c r="S92" s="38">
        <v>8.0629596788483332E-3</v>
      </c>
      <c r="T92" s="39">
        <v>2.9094613662323104E-3</v>
      </c>
      <c r="U92" s="39">
        <v>6.8707976294402548E-3</v>
      </c>
      <c r="V92" s="40">
        <v>5.2961333862280441E-3</v>
      </c>
    </row>
    <row r="93" spans="2:22" x14ac:dyDescent="0.25">
      <c r="Q93" s="2"/>
    </row>
    <row r="94" spans="2:22" x14ac:dyDescent="0.25">
      <c r="B94" s="25"/>
      <c r="Q94" s="2"/>
    </row>
    <row r="95" spans="2:22" x14ac:dyDescent="0.25">
      <c r="Q95" s="2"/>
    </row>
    <row r="96" spans="2:22" x14ac:dyDescent="0.25">
      <c r="Q96" s="2"/>
    </row>
    <row r="97" spans="17:17" x14ac:dyDescent="0.25">
      <c r="Q97" s="2"/>
    </row>
    <row r="98" spans="17:17" x14ac:dyDescent="0.25">
      <c r="Q98" s="2"/>
    </row>
    <row r="99" spans="17:17" x14ac:dyDescent="0.25">
      <c r="Q99" s="2"/>
    </row>
    <row r="100" spans="17:17" x14ac:dyDescent="0.25">
      <c r="Q100" s="2"/>
    </row>
    <row r="101" spans="17:17" x14ac:dyDescent="0.25">
      <c r="Q101" s="2"/>
    </row>
    <row r="102" spans="17:17" x14ac:dyDescent="0.25">
      <c r="Q102" s="2"/>
    </row>
  </sheetData>
  <mergeCells count="36">
    <mergeCell ref="S78:V78"/>
    <mergeCell ref="S86:V86"/>
    <mergeCell ref="S88:V88"/>
    <mergeCell ref="S68:V68"/>
    <mergeCell ref="S70:V70"/>
    <mergeCell ref="S80:V80"/>
    <mergeCell ref="S33:V33"/>
    <mergeCell ref="S35:V35"/>
    <mergeCell ref="S11:V11"/>
    <mergeCell ref="R66:AC66"/>
    <mergeCell ref="R76:V76"/>
    <mergeCell ref="B2:AC2"/>
    <mergeCell ref="B4:AC4"/>
    <mergeCell ref="R9:AC9"/>
    <mergeCell ref="C23:H23"/>
    <mergeCell ref="C25:H25"/>
    <mergeCell ref="B21:H21"/>
    <mergeCell ref="C13:H13"/>
    <mergeCell ref="C11:H11"/>
    <mergeCell ref="S13:V13"/>
    <mergeCell ref="R21:V21"/>
    <mergeCell ref="B7:O7"/>
    <mergeCell ref="B9:O9"/>
    <mergeCell ref="R7:AC7"/>
    <mergeCell ref="S23:V23"/>
    <mergeCell ref="S25:V25"/>
    <mergeCell ref="C33:H33"/>
    <mergeCell ref="C35:H35"/>
    <mergeCell ref="C86:H86"/>
    <mergeCell ref="C88:H88"/>
    <mergeCell ref="B66:O66"/>
    <mergeCell ref="C68:H68"/>
    <mergeCell ref="C70:H70"/>
    <mergeCell ref="B76:H76"/>
    <mergeCell ref="C78:H78"/>
    <mergeCell ref="C80:H80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F9BC4-CF52-4174-BEB9-2B27D512A19A}">
  <dimension ref="B1:AC242"/>
  <sheetViews>
    <sheetView workbookViewId="0">
      <selection activeCell="N171" sqref="N171"/>
    </sheetView>
  </sheetViews>
  <sheetFormatPr baseColWidth="10" defaultRowHeight="13.8" x14ac:dyDescent="0.25"/>
  <cols>
    <col min="1" max="29" width="8.88671875" style="1" customWidth="1"/>
    <col min="30" max="16384" width="11.5546875" style="1"/>
  </cols>
  <sheetData>
    <row r="1" spans="2:29" ht="14.4" thickBot="1" x14ac:dyDescent="0.3"/>
    <row r="2" spans="2:29" ht="14.4" thickBot="1" x14ac:dyDescent="0.3">
      <c r="B2" s="66" t="s">
        <v>26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8"/>
    </row>
    <row r="3" spans="2:29" x14ac:dyDescent="0.25">
      <c r="Q3" s="3"/>
    </row>
    <row r="4" spans="2:29" x14ac:dyDescent="0.25">
      <c r="B4" s="69" t="s">
        <v>27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</row>
    <row r="5" spans="2:29" x14ac:dyDescent="0.25">
      <c r="Q5" s="3"/>
    </row>
    <row r="6" spans="2:29" ht="14.4" thickBot="1" x14ac:dyDescent="0.3">
      <c r="Q6" s="2"/>
    </row>
    <row r="7" spans="2:29" ht="14.4" thickBot="1" x14ac:dyDescent="0.3">
      <c r="B7" s="60" t="s">
        <v>0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2"/>
      <c r="Q7" s="2"/>
      <c r="R7" s="60" t="s">
        <v>1</v>
      </c>
      <c r="S7" s="61"/>
      <c r="T7" s="61"/>
      <c r="U7" s="61"/>
      <c r="V7" s="61"/>
      <c r="W7" s="61"/>
      <c r="X7" s="61"/>
      <c r="Y7" s="61"/>
      <c r="Z7" s="61"/>
      <c r="AA7" s="61"/>
      <c r="AB7" s="61"/>
      <c r="AC7" s="62"/>
    </row>
    <row r="8" spans="2:29" ht="14.4" thickBot="1" x14ac:dyDescent="0.3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Q8" s="2"/>
      <c r="R8" s="4"/>
      <c r="S8" s="4"/>
      <c r="T8" s="4"/>
      <c r="U8" s="4"/>
      <c r="V8" s="4"/>
    </row>
    <row r="9" spans="2:29" ht="16.8" thickBot="1" x14ac:dyDescent="0.4">
      <c r="B9" s="60" t="s">
        <v>12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2"/>
      <c r="Q9" s="2"/>
      <c r="R9" s="60" t="s">
        <v>12</v>
      </c>
      <c r="S9" s="61"/>
      <c r="T9" s="61"/>
      <c r="U9" s="61"/>
      <c r="V9" s="61"/>
      <c r="W9" s="61"/>
      <c r="X9" s="61"/>
      <c r="Y9" s="61"/>
      <c r="Z9" s="61"/>
      <c r="AA9" s="61"/>
      <c r="AB9" s="61"/>
      <c r="AC9" s="62"/>
    </row>
    <row r="10" spans="2:29" ht="14.4" thickBot="1" x14ac:dyDescent="0.3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Q10" s="2"/>
      <c r="R10" s="4"/>
      <c r="S10" s="4"/>
      <c r="T10" s="4"/>
      <c r="U10" s="4"/>
      <c r="V10" s="4"/>
    </row>
    <row r="11" spans="2:29" x14ac:dyDescent="0.25">
      <c r="B11" s="4"/>
      <c r="C11" s="57" t="s">
        <v>30</v>
      </c>
      <c r="D11" s="58"/>
      <c r="E11" s="58"/>
      <c r="F11" s="58"/>
      <c r="G11" s="58"/>
      <c r="H11" s="59"/>
      <c r="I11" s="15"/>
      <c r="J11" s="15"/>
      <c r="K11" s="15"/>
      <c r="L11" s="15"/>
      <c r="M11" s="15"/>
      <c r="N11" s="15"/>
      <c r="O11" s="15"/>
      <c r="Q11" s="2"/>
      <c r="R11" s="4"/>
      <c r="S11" s="70" t="s">
        <v>23</v>
      </c>
      <c r="T11" s="71"/>
      <c r="U11" s="71"/>
      <c r="V11" s="72"/>
    </row>
    <row r="12" spans="2:29" ht="14.4" thickBot="1" x14ac:dyDescent="0.3">
      <c r="C12" s="26" t="s">
        <v>5</v>
      </c>
      <c r="D12" s="27" t="s">
        <v>6</v>
      </c>
      <c r="E12" s="27" t="s">
        <v>7</v>
      </c>
      <c r="F12" s="27" t="s">
        <v>8</v>
      </c>
      <c r="G12" s="27" t="s">
        <v>9</v>
      </c>
      <c r="H12" s="28" t="s">
        <v>10</v>
      </c>
      <c r="I12" s="16"/>
      <c r="J12" s="16"/>
      <c r="K12" s="16"/>
      <c r="L12" s="16"/>
      <c r="M12" s="16"/>
      <c r="N12" s="16"/>
      <c r="O12" s="16"/>
      <c r="Q12" s="2"/>
      <c r="S12" s="42" t="s">
        <v>24</v>
      </c>
      <c r="T12" s="43">
        <v>22</v>
      </c>
      <c r="U12" s="43">
        <v>80</v>
      </c>
      <c r="V12" s="44">
        <v>120</v>
      </c>
    </row>
    <row r="13" spans="2:29" ht="16.2" x14ac:dyDescent="0.35">
      <c r="B13" s="5" t="s">
        <v>4</v>
      </c>
      <c r="C13" s="57" t="s">
        <v>11</v>
      </c>
      <c r="D13" s="58"/>
      <c r="E13" s="58"/>
      <c r="F13" s="58"/>
      <c r="G13" s="58"/>
      <c r="H13" s="59"/>
      <c r="I13" s="15"/>
      <c r="J13" s="15"/>
      <c r="K13" s="15"/>
      <c r="L13" s="15"/>
      <c r="M13" s="15"/>
      <c r="N13" s="15"/>
      <c r="O13" s="15"/>
      <c r="P13" s="15"/>
      <c r="Q13" s="2"/>
      <c r="R13" s="5" t="s">
        <v>4</v>
      </c>
      <c r="S13" s="57" t="s">
        <v>11</v>
      </c>
      <c r="T13" s="58"/>
      <c r="U13" s="58"/>
      <c r="V13" s="59"/>
    </row>
    <row r="14" spans="2:29" x14ac:dyDescent="0.25">
      <c r="B14" s="6">
        <v>4.5</v>
      </c>
      <c r="C14" s="7">
        <v>1.0066666666666666</v>
      </c>
      <c r="D14" s="8">
        <v>1.2366666666666666</v>
      </c>
      <c r="E14" s="8">
        <v>1.22</v>
      </c>
      <c r="F14" s="8">
        <v>0.71</v>
      </c>
      <c r="G14" s="8">
        <v>0.45</v>
      </c>
      <c r="H14" s="9">
        <v>0.76333333333333331</v>
      </c>
      <c r="I14" s="17"/>
      <c r="J14" s="73" t="s">
        <v>28</v>
      </c>
      <c r="K14" s="73"/>
      <c r="L14" s="17"/>
      <c r="M14" s="17"/>
      <c r="N14" s="17"/>
      <c r="O14" s="17"/>
      <c r="P14" s="17"/>
      <c r="Q14" s="2"/>
      <c r="R14" s="6">
        <v>4.5</v>
      </c>
      <c r="S14" s="45">
        <v>2.3633333333333333</v>
      </c>
      <c r="T14" s="30">
        <v>1.8800000000000001</v>
      </c>
      <c r="U14" s="30">
        <v>1.5633333333333335</v>
      </c>
      <c r="V14" s="31">
        <v>0.63</v>
      </c>
    </row>
    <row r="15" spans="2:29" x14ac:dyDescent="0.25">
      <c r="B15" s="6">
        <v>5.5</v>
      </c>
      <c r="C15" s="7">
        <v>2.0566666666666666</v>
      </c>
      <c r="D15" s="8">
        <v>2.3133333333333335</v>
      </c>
      <c r="E15" s="8">
        <v>2.2833333333333332</v>
      </c>
      <c r="F15" s="8">
        <v>1.6400000000000001</v>
      </c>
      <c r="G15" s="8">
        <v>1.3766666666666667</v>
      </c>
      <c r="H15" s="9">
        <v>1.7366666666666666</v>
      </c>
      <c r="I15" s="17"/>
      <c r="J15" s="41">
        <v>1</v>
      </c>
      <c r="K15" s="41">
        <v>0</v>
      </c>
      <c r="M15" s="17"/>
      <c r="N15" s="17"/>
      <c r="O15" s="17"/>
      <c r="P15" s="17"/>
      <c r="Q15" s="2"/>
      <c r="R15" s="6">
        <v>5.5</v>
      </c>
      <c r="S15" s="46">
        <v>3.7566666666666668</v>
      </c>
      <c r="T15" s="8">
        <v>3.0500000000000003</v>
      </c>
      <c r="U15" s="8">
        <v>2.66</v>
      </c>
      <c r="V15" s="9">
        <v>1.5766666666666667</v>
      </c>
    </row>
    <row r="16" spans="2:29" x14ac:dyDescent="0.25">
      <c r="B16" s="6">
        <v>6.5</v>
      </c>
      <c r="C16" s="7">
        <v>3.5366666666666671</v>
      </c>
      <c r="D16" s="8">
        <v>3.8133333333333335</v>
      </c>
      <c r="E16" s="8">
        <v>3.76</v>
      </c>
      <c r="F16" s="8">
        <v>2.9833333333333334</v>
      </c>
      <c r="G16" s="8">
        <v>2.7800000000000002</v>
      </c>
      <c r="H16" s="9">
        <v>3.1533333333333333</v>
      </c>
      <c r="J16" s="41">
        <v>5</v>
      </c>
      <c r="K16" s="41">
        <v>0</v>
      </c>
      <c r="Q16" s="2"/>
      <c r="R16" s="6">
        <v>6.5</v>
      </c>
      <c r="S16" s="46">
        <v>5.503333333333333</v>
      </c>
      <c r="T16" s="8">
        <v>4.5966666666666676</v>
      </c>
      <c r="U16" s="8">
        <v>4.1366666666666667</v>
      </c>
      <c r="V16" s="9">
        <v>2.9666666666666668</v>
      </c>
    </row>
    <row r="17" spans="2:22" x14ac:dyDescent="0.25">
      <c r="B17" s="6">
        <v>7.5</v>
      </c>
      <c r="C17" s="7">
        <v>5.34</v>
      </c>
      <c r="D17" s="8">
        <v>5.6233333333333331</v>
      </c>
      <c r="E17" s="8">
        <v>5.54</v>
      </c>
      <c r="F17" s="8">
        <v>4.6333333333333329</v>
      </c>
      <c r="G17" s="8">
        <v>4.5200000000000005</v>
      </c>
      <c r="H17" s="9">
        <v>4.8933333333333335</v>
      </c>
      <c r="J17" s="41">
        <v>10</v>
      </c>
      <c r="K17" s="41">
        <v>0</v>
      </c>
      <c r="Q17" s="2"/>
      <c r="R17" s="6">
        <v>7.5</v>
      </c>
      <c r="S17" s="46">
        <v>7.5299999999999994</v>
      </c>
      <c r="T17" s="8">
        <v>6.413333333333334</v>
      </c>
      <c r="U17" s="8">
        <v>5.8933333333333335</v>
      </c>
      <c r="V17" s="9">
        <v>4.6833333333333336</v>
      </c>
    </row>
    <row r="18" spans="2:22" x14ac:dyDescent="0.25">
      <c r="B18" s="6">
        <v>9</v>
      </c>
      <c r="C18" s="7">
        <v>8.3633333333333333</v>
      </c>
      <c r="D18" s="8">
        <v>8.6533333333333342</v>
      </c>
      <c r="E18" s="8">
        <v>8.5233333333333334</v>
      </c>
      <c r="F18" s="8">
        <v>7.4166666666666661</v>
      </c>
      <c r="G18" s="8">
        <v>7.496666666666667</v>
      </c>
      <c r="H18" s="9">
        <v>7.83</v>
      </c>
      <c r="J18" s="41">
        <v>20</v>
      </c>
      <c r="K18" s="41">
        <v>0</v>
      </c>
      <c r="Q18" s="2"/>
      <c r="R18" s="6">
        <v>9</v>
      </c>
      <c r="S18" s="46">
        <v>10.84</v>
      </c>
      <c r="T18" s="8">
        <v>9.42</v>
      </c>
      <c r="U18" s="8">
        <v>8.84</v>
      </c>
      <c r="V18" s="9">
        <v>7.6333333333333346</v>
      </c>
    </row>
    <row r="19" spans="2:22" x14ac:dyDescent="0.25">
      <c r="B19" s="6">
        <v>11</v>
      </c>
      <c r="C19" s="7">
        <v>12.563333333333333</v>
      </c>
      <c r="D19" s="8">
        <v>12.873333333333335</v>
      </c>
      <c r="E19" s="8">
        <v>12.703333333333333</v>
      </c>
      <c r="F19" s="8">
        <v>11.309999999999999</v>
      </c>
      <c r="G19" s="8">
        <v>11.663333333333334</v>
      </c>
      <c r="H19" s="9">
        <v>11.966666666666669</v>
      </c>
      <c r="J19" s="41">
        <v>50</v>
      </c>
      <c r="K19" s="41">
        <v>0</v>
      </c>
      <c r="Q19" s="2"/>
      <c r="R19" s="6">
        <v>11</v>
      </c>
      <c r="S19" s="46">
        <v>15.363333333333333</v>
      </c>
      <c r="T19" s="8">
        <v>13.603333333333332</v>
      </c>
      <c r="U19" s="8">
        <v>12.99</v>
      </c>
      <c r="V19" s="9">
        <v>11.84</v>
      </c>
    </row>
    <row r="20" spans="2:22" x14ac:dyDescent="0.25">
      <c r="B20" s="6">
        <v>13</v>
      </c>
      <c r="C20" s="7">
        <v>16.646666666666668</v>
      </c>
      <c r="D20" s="8">
        <v>16.990000000000002</v>
      </c>
      <c r="E20" s="8">
        <v>16.8</v>
      </c>
      <c r="F20" s="8">
        <v>15.11</v>
      </c>
      <c r="G20" s="8">
        <v>15.743333333333334</v>
      </c>
      <c r="H20" s="9">
        <v>16.016666666666669</v>
      </c>
      <c r="J20" s="41">
        <v>100</v>
      </c>
      <c r="K20" s="41">
        <v>0</v>
      </c>
      <c r="Q20" s="2"/>
      <c r="R20" s="6">
        <v>13</v>
      </c>
      <c r="S20" s="46">
        <v>19.72</v>
      </c>
      <c r="T20" s="8">
        <v>17.696666666666665</v>
      </c>
      <c r="U20" s="8">
        <v>17.103333333333332</v>
      </c>
      <c r="V20" s="9">
        <v>16.033333333333335</v>
      </c>
    </row>
    <row r="21" spans="2:22" x14ac:dyDescent="0.25">
      <c r="B21" s="6">
        <v>15.5</v>
      </c>
      <c r="C21" s="7">
        <v>21.253333333333334</v>
      </c>
      <c r="D21" s="8">
        <v>21.666666666666668</v>
      </c>
      <c r="E21" s="8">
        <v>21.476666666666667</v>
      </c>
      <c r="F21" s="8">
        <v>19.433333333333334</v>
      </c>
      <c r="G21" s="8">
        <v>20.376666666666669</v>
      </c>
      <c r="H21" s="9">
        <v>20.623333333333335</v>
      </c>
      <c r="J21" s="41">
        <v>200</v>
      </c>
      <c r="K21" s="41">
        <v>0</v>
      </c>
      <c r="Q21" s="2"/>
      <c r="R21" s="6">
        <v>15.5</v>
      </c>
      <c r="S21" s="46">
        <v>24.639999999999997</v>
      </c>
      <c r="T21" s="8">
        <v>22.4</v>
      </c>
      <c r="U21" s="8">
        <v>21.906666666666666</v>
      </c>
      <c r="V21" s="9">
        <v>20.94</v>
      </c>
    </row>
    <row r="22" spans="2:22" x14ac:dyDescent="0.25">
      <c r="B22" s="6">
        <v>18.5</v>
      </c>
      <c r="C22" s="7">
        <v>25.72</v>
      </c>
      <c r="D22" s="8">
        <v>26.24666666666667</v>
      </c>
      <c r="E22" s="8">
        <v>26.113333333333333</v>
      </c>
      <c r="F22" s="8">
        <v>23.676666666666666</v>
      </c>
      <c r="G22" s="8">
        <v>24.900000000000002</v>
      </c>
      <c r="H22" s="9">
        <v>25.14</v>
      </c>
      <c r="J22" s="41">
        <v>500</v>
      </c>
      <c r="K22" s="41">
        <v>0</v>
      </c>
      <c r="Q22" s="2"/>
      <c r="R22" s="6">
        <v>18.5</v>
      </c>
      <c r="S22" s="46">
        <v>29.49</v>
      </c>
      <c r="T22" s="8">
        <v>27.126666666666665</v>
      </c>
      <c r="U22" s="8">
        <v>26.853333333333335</v>
      </c>
      <c r="V22" s="9">
        <v>25.970000000000002</v>
      </c>
    </row>
    <row r="23" spans="2:22" x14ac:dyDescent="0.25">
      <c r="B23" s="6">
        <v>21.5</v>
      </c>
      <c r="C23" s="7">
        <v>28.993333333333332</v>
      </c>
      <c r="D23" s="8">
        <v>29.65666666666667</v>
      </c>
      <c r="E23" s="8">
        <v>29.599999999999998</v>
      </c>
      <c r="F23" s="8">
        <v>26.83</v>
      </c>
      <c r="G23" s="8">
        <v>28.236666666666668</v>
      </c>
      <c r="H23" s="9">
        <v>28.490000000000002</v>
      </c>
      <c r="J23" s="41">
        <v>1000</v>
      </c>
      <c r="K23" s="41">
        <v>0</v>
      </c>
      <c r="Q23" s="2"/>
      <c r="R23" s="6">
        <v>21.5</v>
      </c>
      <c r="S23" s="46">
        <v>33.176666666666662</v>
      </c>
      <c r="T23" s="8">
        <v>30.786666666666665</v>
      </c>
      <c r="U23" s="8">
        <v>30.793333333333337</v>
      </c>
      <c r="V23" s="9">
        <v>29.936666666666667</v>
      </c>
    </row>
    <row r="24" spans="2:22" x14ac:dyDescent="0.25">
      <c r="B24" s="6">
        <v>25</v>
      </c>
      <c r="C24" s="7">
        <v>31.63</v>
      </c>
      <c r="D24" s="8">
        <v>32.46</v>
      </c>
      <c r="E24" s="8">
        <v>32.50333333333333</v>
      </c>
      <c r="F24" s="8">
        <v>29.419999999999998</v>
      </c>
      <c r="G24" s="8">
        <v>30.936666666666671</v>
      </c>
      <c r="H24" s="9">
        <v>31.213333333333335</v>
      </c>
      <c r="Q24" s="2"/>
      <c r="R24" s="6">
        <v>25</v>
      </c>
      <c r="S24" s="46">
        <v>36.266666666666666</v>
      </c>
      <c r="T24" s="8">
        <v>33.926666666666662</v>
      </c>
      <c r="U24" s="8">
        <v>34.286666666666669</v>
      </c>
      <c r="V24" s="9">
        <v>33.423333333333332</v>
      </c>
    </row>
    <row r="25" spans="2:22" x14ac:dyDescent="0.25">
      <c r="B25" s="6">
        <v>30</v>
      </c>
      <c r="C25" s="7">
        <v>34.023333333333333</v>
      </c>
      <c r="D25" s="8">
        <v>35.086666666666666</v>
      </c>
      <c r="E25" s="8">
        <v>35.223333333333329</v>
      </c>
      <c r="F25" s="8">
        <v>31.826666666666664</v>
      </c>
      <c r="G25" s="8">
        <v>33.393333333333338</v>
      </c>
      <c r="H25" s="9">
        <v>33.71</v>
      </c>
      <c r="Q25" s="2"/>
      <c r="R25" s="6">
        <v>30</v>
      </c>
      <c r="S25" s="46">
        <v>39.17</v>
      </c>
      <c r="T25" s="8">
        <v>36.976666666666659</v>
      </c>
      <c r="U25" s="8">
        <v>37.81</v>
      </c>
      <c r="V25" s="9">
        <v>36.929999999999993</v>
      </c>
    </row>
    <row r="26" spans="2:22" x14ac:dyDescent="0.25">
      <c r="B26" s="6">
        <v>37.5</v>
      </c>
      <c r="C26" s="7">
        <v>36.216666666666669</v>
      </c>
      <c r="D26" s="8">
        <v>37.58</v>
      </c>
      <c r="E26" s="8">
        <v>37.76</v>
      </c>
      <c r="F26" s="8">
        <v>34.086666666666666</v>
      </c>
      <c r="G26" s="8">
        <v>35.656666666666673</v>
      </c>
      <c r="H26" s="9">
        <v>35.983333333333334</v>
      </c>
      <c r="Q26" s="2"/>
      <c r="R26" s="6">
        <v>37.5</v>
      </c>
      <c r="S26" s="46">
        <v>41.79</v>
      </c>
      <c r="T26" s="8">
        <v>39.86666666666666</v>
      </c>
      <c r="U26" s="8">
        <v>41.25</v>
      </c>
      <c r="V26" s="9">
        <v>40.466666666666661</v>
      </c>
    </row>
    <row r="27" spans="2:22" x14ac:dyDescent="0.25">
      <c r="B27" s="6">
        <v>45</v>
      </c>
      <c r="C27" s="7">
        <v>37.876666666666665</v>
      </c>
      <c r="D27" s="8">
        <v>39.473333333333336</v>
      </c>
      <c r="E27" s="8">
        <v>39.603333333333332</v>
      </c>
      <c r="F27" s="8">
        <v>35.823333333333338</v>
      </c>
      <c r="G27" s="8">
        <v>37.370000000000005</v>
      </c>
      <c r="H27" s="9">
        <v>37.656666666666666</v>
      </c>
      <c r="Q27" s="2"/>
      <c r="R27" s="6">
        <v>45</v>
      </c>
      <c r="S27" s="46">
        <v>43.589999999999996</v>
      </c>
      <c r="T27" s="8">
        <v>41.899999999999991</v>
      </c>
      <c r="U27" s="8">
        <v>43.673333333333332</v>
      </c>
      <c r="V27" s="9">
        <v>43.169999999999995</v>
      </c>
    </row>
    <row r="28" spans="2:22" x14ac:dyDescent="0.25">
      <c r="B28" s="6">
        <v>52.5</v>
      </c>
      <c r="C28" s="7">
        <v>39.339999999999996</v>
      </c>
      <c r="D28" s="8">
        <v>41.13666666666667</v>
      </c>
      <c r="E28" s="8">
        <v>41.173333333333332</v>
      </c>
      <c r="F28" s="8">
        <v>37.356666666666669</v>
      </c>
      <c r="G28" s="8">
        <v>38.906666666666673</v>
      </c>
      <c r="H28" s="9">
        <v>39.106666666666662</v>
      </c>
      <c r="Q28" s="2"/>
      <c r="R28" s="6">
        <v>52.5</v>
      </c>
      <c r="S28" s="46">
        <v>45.036666666666662</v>
      </c>
      <c r="T28" s="8">
        <v>43.559999999999995</v>
      </c>
      <c r="U28" s="8">
        <v>45.61333333333333</v>
      </c>
      <c r="V28" s="9">
        <v>45.513333333333328</v>
      </c>
    </row>
    <row r="29" spans="2:22" x14ac:dyDescent="0.25">
      <c r="B29" s="6">
        <v>62.5</v>
      </c>
      <c r="C29" s="7">
        <v>41.169999999999995</v>
      </c>
      <c r="D29" s="8">
        <v>43.2</v>
      </c>
      <c r="E29" s="8">
        <v>43.069999999999993</v>
      </c>
      <c r="F29" s="8">
        <v>39.293333333333337</v>
      </c>
      <c r="G29" s="8">
        <v>40.830000000000005</v>
      </c>
      <c r="H29" s="9">
        <v>40.889999999999993</v>
      </c>
      <c r="Q29" s="2"/>
      <c r="R29" s="6">
        <v>62.5</v>
      </c>
      <c r="S29" s="46">
        <v>46.703333333333333</v>
      </c>
      <c r="T29" s="8">
        <v>45.50333333333333</v>
      </c>
      <c r="U29" s="8">
        <v>47.839999999999996</v>
      </c>
      <c r="V29" s="9">
        <v>48.333333333333329</v>
      </c>
    </row>
    <row r="30" spans="2:22" x14ac:dyDescent="0.25">
      <c r="B30" s="6">
        <v>75</v>
      </c>
      <c r="C30" s="7">
        <v>43.499999999999993</v>
      </c>
      <c r="D30" s="8">
        <v>45.793333333333337</v>
      </c>
      <c r="E30" s="8">
        <v>45.389999999999993</v>
      </c>
      <c r="F30" s="8">
        <v>41.780000000000008</v>
      </c>
      <c r="G30" s="8">
        <v>43.286666666666676</v>
      </c>
      <c r="H30" s="9">
        <v>43.139999999999993</v>
      </c>
      <c r="Q30" s="2"/>
      <c r="R30" s="6">
        <v>75</v>
      </c>
      <c r="S30" s="46">
        <v>48.68333333333333</v>
      </c>
      <c r="T30" s="8">
        <v>47.849999999999994</v>
      </c>
      <c r="U30" s="8">
        <v>50.426666666666662</v>
      </c>
      <c r="V30" s="9">
        <v>51.633333333333326</v>
      </c>
    </row>
    <row r="31" spans="2:22" x14ac:dyDescent="0.25">
      <c r="B31" s="6">
        <v>90</v>
      </c>
      <c r="C31" s="7">
        <v>46.566666666666663</v>
      </c>
      <c r="D31" s="8">
        <v>49.13</v>
      </c>
      <c r="E31" s="8">
        <v>48.303333333333327</v>
      </c>
      <c r="F31" s="8">
        <v>45.050000000000004</v>
      </c>
      <c r="G31" s="8">
        <v>46.500000000000007</v>
      </c>
      <c r="H31" s="9">
        <v>46.079999999999991</v>
      </c>
      <c r="Q31" s="2"/>
      <c r="R31" s="6">
        <v>90</v>
      </c>
      <c r="S31" s="46">
        <v>51.123333333333328</v>
      </c>
      <c r="T31" s="8">
        <v>50.8</v>
      </c>
      <c r="U31" s="8">
        <v>53.569999999999993</v>
      </c>
      <c r="V31" s="9">
        <v>55.413333333333327</v>
      </c>
    </row>
    <row r="32" spans="2:22" x14ac:dyDescent="0.25">
      <c r="B32" s="6">
        <v>105</v>
      </c>
      <c r="C32" s="7">
        <v>49.989999999999995</v>
      </c>
      <c r="D32" s="8">
        <v>52.786666666666669</v>
      </c>
      <c r="E32" s="8">
        <v>51.443333333333328</v>
      </c>
      <c r="F32" s="8">
        <v>48.676666666666669</v>
      </c>
      <c r="G32" s="8">
        <v>50.06</v>
      </c>
      <c r="H32" s="9">
        <v>49.353333333333325</v>
      </c>
      <c r="Q32" s="2"/>
      <c r="R32" s="6">
        <v>105</v>
      </c>
      <c r="S32" s="46">
        <v>53.75333333333333</v>
      </c>
      <c r="T32" s="8">
        <v>53.989999999999995</v>
      </c>
      <c r="U32" s="8">
        <v>56.896666666666661</v>
      </c>
      <c r="V32" s="9">
        <v>59.079999999999991</v>
      </c>
    </row>
    <row r="33" spans="2:22" x14ac:dyDescent="0.25">
      <c r="B33" s="6">
        <v>125</v>
      </c>
      <c r="C33" s="7">
        <v>54.986666666666657</v>
      </c>
      <c r="D33" s="8">
        <v>58.016666666666666</v>
      </c>
      <c r="E33" s="8">
        <v>55.946666666666658</v>
      </c>
      <c r="F33" s="8">
        <v>53.946666666666673</v>
      </c>
      <c r="G33" s="8">
        <v>55.220000000000006</v>
      </c>
      <c r="H33" s="9">
        <v>54.129999999999988</v>
      </c>
      <c r="Q33" s="2"/>
      <c r="R33" s="6">
        <v>125</v>
      </c>
      <c r="S33" s="46">
        <v>57.54666666666666</v>
      </c>
      <c r="T33" s="8">
        <v>58.569999999999993</v>
      </c>
      <c r="U33" s="8">
        <v>61.566666666666663</v>
      </c>
      <c r="V33" s="9">
        <v>63.813333333333325</v>
      </c>
    </row>
    <row r="34" spans="2:22" x14ac:dyDescent="0.25">
      <c r="B34" s="6">
        <v>150</v>
      </c>
      <c r="C34" s="7">
        <v>61.623333333333328</v>
      </c>
      <c r="D34" s="8">
        <v>64.763333333333335</v>
      </c>
      <c r="E34" s="8">
        <v>61.849999999999987</v>
      </c>
      <c r="F34" s="8">
        <v>60.866666666666674</v>
      </c>
      <c r="G34" s="8">
        <v>62.023333333333341</v>
      </c>
      <c r="H34" s="9">
        <v>60.47999999999999</v>
      </c>
      <c r="Q34" s="2"/>
      <c r="R34" s="6">
        <v>150</v>
      </c>
      <c r="S34" s="46">
        <v>62.626666666666665</v>
      </c>
      <c r="T34" s="8">
        <v>64.559999999999988</v>
      </c>
      <c r="U34" s="8">
        <v>67.513333333333321</v>
      </c>
      <c r="V34" s="9">
        <v>69.453333333333319</v>
      </c>
    </row>
    <row r="35" spans="2:22" x14ac:dyDescent="0.25">
      <c r="B35" s="6">
        <v>180</v>
      </c>
      <c r="C35" s="7">
        <v>69.61</v>
      </c>
      <c r="D35" s="8">
        <v>72.623333333333335</v>
      </c>
      <c r="E35" s="8">
        <v>68.97999999999999</v>
      </c>
      <c r="F35" s="8">
        <v>69.13000000000001</v>
      </c>
      <c r="G35" s="8">
        <v>70.17</v>
      </c>
      <c r="H35" s="9">
        <v>68.206666666666649</v>
      </c>
      <c r="Q35" s="2"/>
      <c r="R35" s="6">
        <v>180</v>
      </c>
      <c r="S35" s="46">
        <v>68.993333333333325</v>
      </c>
      <c r="T35" s="8">
        <v>71.72999999999999</v>
      </c>
      <c r="U35" s="8">
        <v>74.41</v>
      </c>
      <c r="V35" s="9">
        <v>75.73666666666665</v>
      </c>
    </row>
    <row r="36" spans="2:22" x14ac:dyDescent="0.25">
      <c r="B36" s="6">
        <v>215</v>
      </c>
      <c r="C36" s="7">
        <v>78.173333333333332</v>
      </c>
      <c r="D36" s="8">
        <v>80.766666666666666</v>
      </c>
      <c r="E36" s="8">
        <v>76.783333333333331</v>
      </c>
      <c r="F36" s="8">
        <v>77.923333333333346</v>
      </c>
      <c r="G36" s="8">
        <v>78.86</v>
      </c>
      <c r="H36" s="9">
        <v>76.653333333333322</v>
      </c>
      <c r="Q36" s="2"/>
      <c r="R36" s="6">
        <v>215</v>
      </c>
      <c r="S36" s="46">
        <v>76.323333333333323</v>
      </c>
      <c r="T36" s="8">
        <v>79.47999999999999</v>
      </c>
      <c r="U36" s="8">
        <v>81.63</v>
      </c>
      <c r="V36" s="9">
        <v>82.199999999999989</v>
      </c>
    </row>
    <row r="37" spans="2:22" x14ac:dyDescent="0.25">
      <c r="B37" s="6">
        <v>255</v>
      </c>
      <c r="C37" s="7">
        <v>86.1</v>
      </c>
      <c r="D37" s="8">
        <v>88.056666666666672</v>
      </c>
      <c r="E37" s="8">
        <v>84.336666666666659</v>
      </c>
      <c r="F37" s="8">
        <v>86.01666666666668</v>
      </c>
      <c r="G37" s="8">
        <v>86.826666666666668</v>
      </c>
      <c r="H37" s="9">
        <v>84.74</v>
      </c>
      <c r="Q37" s="2"/>
      <c r="R37" s="6">
        <v>255</v>
      </c>
      <c r="S37" s="46">
        <v>83.786666666666662</v>
      </c>
      <c r="T37" s="8">
        <v>86.85</v>
      </c>
      <c r="U37" s="8">
        <v>88.316666666666663</v>
      </c>
      <c r="V37" s="9">
        <v>88.176666666666648</v>
      </c>
    </row>
    <row r="38" spans="2:22" x14ac:dyDescent="0.25">
      <c r="B38" s="6">
        <v>305</v>
      </c>
      <c r="C38" s="7">
        <v>92.843333333333334</v>
      </c>
      <c r="D38" s="8">
        <v>93.99666666666667</v>
      </c>
      <c r="E38" s="8">
        <v>91.173333333333332</v>
      </c>
      <c r="F38" s="8">
        <v>92.803333333333356</v>
      </c>
      <c r="G38" s="8">
        <v>93.406666666666666</v>
      </c>
      <c r="H38" s="9">
        <v>91.853333333333325</v>
      </c>
      <c r="Q38" s="2"/>
      <c r="R38" s="6">
        <v>305</v>
      </c>
      <c r="S38" s="46">
        <v>90.966666666666654</v>
      </c>
      <c r="T38" s="8">
        <v>93.303333333333327</v>
      </c>
      <c r="U38" s="8">
        <v>94.103333333333339</v>
      </c>
      <c r="V38" s="9">
        <v>93.456666666666649</v>
      </c>
    </row>
    <row r="39" spans="2:22" x14ac:dyDescent="0.25">
      <c r="B39" s="6">
        <v>365</v>
      </c>
      <c r="C39" s="7">
        <v>97.179999999999993</v>
      </c>
      <c r="D39" s="8">
        <v>97.63333333333334</v>
      </c>
      <c r="E39" s="8">
        <v>95.896666666666661</v>
      </c>
      <c r="F39" s="8">
        <v>97.01333333333335</v>
      </c>
      <c r="G39" s="8">
        <v>97.36</v>
      </c>
      <c r="H39" s="9">
        <v>96.5</v>
      </c>
      <c r="Q39" s="2"/>
      <c r="R39" s="6">
        <v>365</v>
      </c>
      <c r="S39" s="46">
        <v>96.313333333333318</v>
      </c>
      <c r="T39" s="8">
        <v>97.46</v>
      </c>
      <c r="U39" s="8">
        <v>97.820000000000007</v>
      </c>
      <c r="V39" s="9">
        <v>97.09333333333332</v>
      </c>
    </row>
    <row r="40" spans="2:22" x14ac:dyDescent="0.25">
      <c r="B40" s="6">
        <v>435</v>
      </c>
      <c r="C40" s="7">
        <v>99.35</v>
      </c>
      <c r="D40" s="8">
        <v>99.423333333333332</v>
      </c>
      <c r="E40" s="8">
        <v>98.373333333333335</v>
      </c>
      <c r="F40" s="8">
        <v>98.973333333333358</v>
      </c>
      <c r="G40" s="8">
        <v>99.223333333333329</v>
      </c>
      <c r="H40" s="9">
        <v>98.72999999999999</v>
      </c>
      <c r="Q40" s="2"/>
      <c r="R40" s="6">
        <v>435</v>
      </c>
      <c r="S40" s="46">
        <v>99.313333333333318</v>
      </c>
      <c r="T40" s="8">
        <v>99.44</v>
      </c>
      <c r="U40" s="8">
        <v>99.566666666666677</v>
      </c>
      <c r="V40" s="9">
        <v>99.023333333333326</v>
      </c>
    </row>
    <row r="41" spans="2:22" x14ac:dyDescent="0.25">
      <c r="B41" s="6">
        <v>515</v>
      </c>
      <c r="C41" s="7">
        <v>99.943333333333328</v>
      </c>
      <c r="D41" s="8">
        <v>99.96</v>
      </c>
      <c r="E41" s="8">
        <v>99.45</v>
      </c>
      <c r="F41" s="8">
        <v>99.573333333333352</v>
      </c>
      <c r="G41" s="8">
        <v>99.796666666666667</v>
      </c>
      <c r="H41" s="9">
        <v>99.643333333333331</v>
      </c>
      <c r="Q41" s="2"/>
      <c r="R41" s="6">
        <v>515</v>
      </c>
      <c r="S41" s="46">
        <v>99.793333333333322</v>
      </c>
      <c r="T41" s="8">
        <v>100</v>
      </c>
      <c r="U41" s="8">
        <v>100.00000000000001</v>
      </c>
      <c r="V41" s="9">
        <v>99.86333333333333</v>
      </c>
    </row>
    <row r="42" spans="2:22" x14ac:dyDescent="0.25">
      <c r="B42" s="6">
        <v>615</v>
      </c>
      <c r="C42" s="7">
        <v>100</v>
      </c>
      <c r="D42" s="8">
        <v>100</v>
      </c>
      <c r="E42" s="8">
        <v>99.773333333333341</v>
      </c>
      <c r="F42" s="8">
        <v>99.840000000000018</v>
      </c>
      <c r="G42" s="8">
        <v>100</v>
      </c>
      <c r="H42" s="9">
        <v>99.88</v>
      </c>
      <c r="Q42" s="2"/>
      <c r="R42" s="6">
        <v>615</v>
      </c>
      <c r="S42" s="46">
        <v>99.999999999999986</v>
      </c>
      <c r="T42" s="8">
        <v>100</v>
      </c>
      <c r="U42" s="8">
        <v>100.00000000000001</v>
      </c>
      <c r="V42" s="9">
        <v>100</v>
      </c>
    </row>
    <row r="43" spans="2:22" x14ac:dyDescent="0.25">
      <c r="B43" s="6">
        <v>735</v>
      </c>
      <c r="C43" s="7">
        <v>100</v>
      </c>
      <c r="D43" s="8">
        <v>100</v>
      </c>
      <c r="E43" s="8">
        <v>99.793333333333337</v>
      </c>
      <c r="F43" s="8">
        <v>99.953333333333347</v>
      </c>
      <c r="G43" s="8">
        <v>100</v>
      </c>
      <c r="H43" s="9">
        <v>99.976666666666659</v>
      </c>
      <c r="Q43" s="2"/>
      <c r="R43" s="6">
        <v>735</v>
      </c>
      <c r="S43" s="46">
        <v>99.999999999999986</v>
      </c>
      <c r="T43" s="8">
        <v>100</v>
      </c>
      <c r="U43" s="8">
        <v>100.00000000000001</v>
      </c>
      <c r="V43" s="9">
        <v>100</v>
      </c>
    </row>
    <row r="44" spans="2:22" ht="14.4" thickBot="1" x14ac:dyDescent="0.3">
      <c r="B44" s="10">
        <v>875</v>
      </c>
      <c r="C44" s="48">
        <v>100</v>
      </c>
      <c r="D44" s="11">
        <v>100</v>
      </c>
      <c r="E44" s="11">
        <v>100</v>
      </c>
      <c r="F44" s="11">
        <v>100.00000000000001</v>
      </c>
      <c r="G44" s="11">
        <v>100</v>
      </c>
      <c r="H44" s="12">
        <v>99.999999999999986</v>
      </c>
      <c r="Q44" s="2"/>
      <c r="R44" s="10">
        <v>875</v>
      </c>
      <c r="S44" s="24">
        <v>99.999999999999986</v>
      </c>
      <c r="T44" s="11">
        <v>100</v>
      </c>
      <c r="U44" s="11">
        <v>100.00000000000001</v>
      </c>
      <c r="V44" s="12">
        <v>100</v>
      </c>
    </row>
    <row r="45" spans="2:22" ht="16.2" x14ac:dyDescent="0.35">
      <c r="B45" s="49" t="s">
        <v>29</v>
      </c>
      <c r="C45" s="23">
        <v>14.842148453557646</v>
      </c>
      <c r="D45" s="13">
        <v>14.776845348248978</v>
      </c>
      <c r="E45" s="13">
        <v>14.735848245345364</v>
      </c>
      <c r="F45" s="13">
        <v>16.009942631893853</v>
      </c>
      <c r="G45" s="13">
        <v>15.453279181300823</v>
      </c>
      <c r="H45" s="14">
        <v>15.544599169899286</v>
      </c>
      <c r="Q45" s="2"/>
      <c r="R45" s="49" t="s">
        <v>29</v>
      </c>
      <c r="S45" s="23">
        <v>13.235407508034982</v>
      </c>
      <c r="T45" s="13">
        <v>14.229615176574306</v>
      </c>
      <c r="U45" s="13">
        <v>14.560969728765819</v>
      </c>
      <c r="V45" s="14">
        <v>15.088310226708744</v>
      </c>
    </row>
    <row r="46" spans="2:22" ht="16.2" x14ac:dyDescent="0.35">
      <c r="B46" s="6" t="s">
        <v>13</v>
      </c>
      <c r="C46" s="50">
        <v>104.72243001246743</v>
      </c>
      <c r="D46" s="52">
        <v>92.627601657437708</v>
      </c>
      <c r="E46" s="52">
        <v>98.027608259897875</v>
      </c>
      <c r="F46" s="52">
        <v>109.92762123445978</v>
      </c>
      <c r="G46" s="52">
        <v>103.93417379567211</v>
      </c>
      <c r="H46" s="53">
        <v>106.46920615888602</v>
      </c>
      <c r="Q46" s="2"/>
      <c r="R46" s="6" t="s">
        <v>13</v>
      </c>
      <c r="S46" s="50">
        <v>82.426218708827392</v>
      </c>
      <c r="T46" s="52">
        <v>85.922934272503127</v>
      </c>
      <c r="U46" s="52">
        <v>72.936272599098999</v>
      </c>
      <c r="V46" s="53">
        <v>69.63036873323955</v>
      </c>
    </row>
    <row r="47" spans="2:22" ht="16.8" thickBot="1" x14ac:dyDescent="0.4">
      <c r="B47" s="10" t="s">
        <v>14</v>
      </c>
      <c r="C47" s="51">
        <v>283.0035071888492</v>
      </c>
      <c r="D47" s="43">
        <v>265.56740451121101</v>
      </c>
      <c r="E47" s="43">
        <v>296.11026590169712</v>
      </c>
      <c r="F47" s="43">
        <v>283.11303696227452</v>
      </c>
      <c r="G47" s="43">
        <v>278.12807305727983</v>
      </c>
      <c r="H47" s="44">
        <v>291.7216233916289</v>
      </c>
      <c r="Q47" s="2"/>
      <c r="R47" s="10" t="s">
        <v>14</v>
      </c>
      <c r="S47" s="51">
        <v>298.49804715857096</v>
      </c>
      <c r="T47" s="43">
        <v>279.17578363192098</v>
      </c>
      <c r="U47" s="43">
        <v>269.01691476078707</v>
      </c>
      <c r="V47" s="44">
        <v>270.59336139533269</v>
      </c>
    </row>
    <row r="48" spans="2:22" ht="14.4" thickBot="1" x14ac:dyDescent="0.3">
      <c r="Q48" s="2"/>
    </row>
    <row r="49" spans="2:22" ht="14.4" thickBot="1" x14ac:dyDescent="0.3">
      <c r="B49" s="63" t="s">
        <v>15</v>
      </c>
      <c r="C49" s="64"/>
      <c r="D49" s="64"/>
      <c r="E49" s="64"/>
      <c r="F49" s="64"/>
      <c r="G49" s="64"/>
      <c r="H49" s="65"/>
      <c r="Q49" s="2"/>
      <c r="R49" s="63" t="s">
        <v>15</v>
      </c>
      <c r="S49" s="64"/>
      <c r="T49" s="64"/>
      <c r="U49" s="64"/>
      <c r="V49" s="65"/>
    </row>
    <row r="50" spans="2:22" ht="14.4" thickBot="1" x14ac:dyDescent="0.3">
      <c r="Q50" s="2"/>
    </row>
    <row r="51" spans="2:22" x14ac:dyDescent="0.25">
      <c r="B51" s="4"/>
      <c r="C51" s="57" t="s">
        <v>30</v>
      </c>
      <c r="D51" s="58"/>
      <c r="E51" s="58"/>
      <c r="F51" s="58"/>
      <c r="G51" s="58"/>
      <c r="H51" s="59"/>
      <c r="Q51" s="2"/>
      <c r="R51" s="4"/>
      <c r="S51" s="70" t="s">
        <v>23</v>
      </c>
      <c r="T51" s="71"/>
      <c r="U51" s="71"/>
      <c r="V51" s="72"/>
    </row>
    <row r="52" spans="2:22" ht="14.4" thickBot="1" x14ac:dyDescent="0.3">
      <c r="C52" s="26" t="s">
        <v>5</v>
      </c>
      <c r="D52" s="27" t="s">
        <v>6</v>
      </c>
      <c r="E52" s="27" t="s">
        <v>7</v>
      </c>
      <c r="F52" s="27" t="s">
        <v>8</v>
      </c>
      <c r="G52" s="27" t="s">
        <v>9</v>
      </c>
      <c r="H52" s="28" t="s">
        <v>10</v>
      </c>
      <c r="Q52" s="2"/>
      <c r="S52" s="42" t="s">
        <v>24</v>
      </c>
      <c r="T52" s="43">
        <v>22</v>
      </c>
      <c r="U52" s="43">
        <v>80</v>
      </c>
      <c r="V52" s="44">
        <v>120</v>
      </c>
    </row>
    <row r="53" spans="2:22" ht="16.2" x14ac:dyDescent="0.35">
      <c r="B53" s="5" t="s">
        <v>4</v>
      </c>
      <c r="C53" s="57" t="s">
        <v>16</v>
      </c>
      <c r="D53" s="58"/>
      <c r="E53" s="58"/>
      <c r="F53" s="58"/>
      <c r="G53" s="58"/>
      <c r="H53" s="59"/>
      <c r="Q53" s="2"/>
      <c r="R53" s="5" t="s">
        <v>4</v>
      </c>
      <c r="S53" s="57" t="s">
        <v>16</v>
      </c>
      <c r="T53" s="58"/>
      <c r="U53" s="58"/>
      <c r="V53" s="59"/>
    </row>
    <row r="54" spans="2:22" x14ac:dyDescent="0.25">
      <c r="B54" s="6">
        <v>4.5</v>
      </c>
      <c r="C54" s="7">
        <v>0.37666666666666659</v>
      </c>
      <c r="D54" s="8">
        <v>0.32666666666666655</v>
      </c>
      <c r="E54" s="8">
        <v>7.0000000000000062E-2</v>
      </c>
      <c r="F54" s="8">
        <v>0.27999999999999997</v>
      </c>
      <c r="G54" s="8">
        <v>4.9999999999999989E-2</v>
      </c>
      <c r="H54" s="9">
        <v>0.18333333333333335</v>
      </c>
      <c r="Q54" s="2"/>
      <c r="R54" s="6">
        <v>4.5</v>
      </c>
      <c r="S54" s="45">
        <v>0.18333333333333313</v>
      </c>
      <c r="T54" s="30">
        <v>0.15000000000000013</v>
      </c>
      <c r="U54" s="30">
        <v>0.15333333333333354</v>
      </c>
      <c r="V54" s="31">
        <v>0.19</v>
      </c>
    </row>
    <row r="55" spans="2:22" x14ac:dyDescent="0.25">
      <c r="B55" s="6">
        <v>5.5</v>
      </c>
      <c r="C55" s="7">
        <v>0.47666666666666657</v>
      </c>
      <c r="D55" s="8">
        <v>0.47333333333333338</v>
      </c>
      <c r="E55" s="8">
        <v>0.10333333333333306</v>
      </c>
      <c r="F55" s="8">
        <v>0.41000000000000014</v>
      </c>
      <c r="G55" s="8">
        <v>7.6666666666666661E-2</v>
      </c>
      <c r="H55" s="9">
        <v>0.15666666666666651</v>
      </c>
      <c r="Q55" s="2"/>
      <c r="R55" s="6">
        <v>5.5</v>
      </c>
      <c r="S55" s="46">
        <v>0.26666666666666661</v>
      </c>
      <c r="T55" s="8">
        <v>0.17000000000000037</v>
      </c>
      <c r="U55" s="8">
        <v>0.12000000000000011</v>
      </c>
      <c r="V55" s="9">
        <v>0.18666666666666676</v>
      </c>
    </row>
    <row r="56" spans="2:22" x14ac:dyDescent="0.25">
      <c r="B56" s="6">
        <v>6.5</v>
      </c>
      <c r="C56" s="7">
        <v>0.55666666666666709</v>
      </c>
      <c r="D56" s="8">
        <v>0.65333333333333332</v>
      </c>
      <c r="E56" s="8">
        <v>0.13999999999999968</v>
      </c>
      <c r="F56" s="8">
        <v>0.55333333333333323</v>
      </c>
      <c r="G56" s="8">
        <v>0.16000000000000014</v>
      </c>
      <c r="H56" s="9">
        <v>8.3333333333333481E-2</v>
      </c>
      <c r="Q56" s="2"/>
      <c r="R56" s="6">
        <v>6.5</v>
      </c>
      <c r="S56" s="46">
        <v>0.34333333333333282</v>
      </c>
      <c r="T56" s="8">
        <v>0.19666666666666721</v>
      </c>
      <c r="U56" s="8">
        <v>0.24666666666666659</v>
      </c>
      <c r="V56" s="9">
        <v>0.15666666666666673</v>
      </c>
    </row>
    <row r="57" spans="2:22" x14ac:dyDescent="0.25">
      <c r="B57" s="6">
        <v>7.5</v>
      </c>
      <c r="C57" s="7">
        <v>0.62999999999999989</v>
      </c>
      <c r="D57" s="8">
        <v>0.8533333333333335</v>
      </c>
      <c r="E57" s="8">
        <v>0.19000000000000039</v>
      </c>
      <c r="F57" s="8">
        <v>0.71333333333333293</v>
      </c>
      <c r="G57" s="8">
        <v>0.27000000000000046</v>
      </c>
      <c r="H57" s="9">
        <v>0.40333333333333332</v>
      </c>
      <c r="Q57" s="2"/>
      <c r="R57" s="6">
        <v>7.5</v>
      </c>
      <c r="S57" s="46">
        <v>0.40999999999999925</v>
      </c>
      <c r="T57" s="8">
        <v>0.21333333333333382</v>
      </c>
      <c r="U57" s="8">
        <v>0.41333333333333311</v>
      </c>
      <c r="V57" s="9">
        <v>0.27333333333333343</v>
      </c>
    </row>
    <row r="58" spans="2:22" x14ac:dyDescent="0.25">
      <c r="B58" s="6">
        <v>9</v>
      </c>
      <c r="C58" s="7">
        <v>0.72333333333333361</v>
      </c>
      <c r="D58" s="8">
        <v>1.1733333333333338</v>
      </c>
      <c r="E58" s="8">
        <v>0.26333333333333364</v>
      </c>
      <c r="F58" s="8">
        <v>0.97666666666666568</v>
      </c>
      <c r="G58" s="8">
        <v>0.456666666666667</v>
      </c>
      <c r="H58" s="9">
        <v>0.99000000000000021</v>
      </c>
      <c r="Q58" s="2"/>
      <c r="R58" s="6">
        <v>9</v>
      </c>
      <c r="S58" s="46">
        <v>0.6899999999999995</v>
      </c>
      <c r="T58" s="8">
        <v>0.24000000000000021</v>
      </c>
      <c r="U58" s="8">
        <v>0.69999999999999929</v>
      </c>
      <c r="V58" s="9">
        <v>0.54333333333333478</v>
      </c>
    </row>
    <row r="59" spans="2:22" x14ac:dyDescent="0.25">
      <c r="B59" s="6">
        <v>11</v>
      </c>
      <c r="C59" s="7">
        <v>0.84333333333333194</v>
      </c>
      <c r="D59" s="8">
        <v>1.6133333333333351</v>
      </c>
      <c r="E59" s="8">
        <v>0.39333333333333265</v>
      </c>
      <c r="F59" s="8">
        <v>1.3199999999999985</v>
      </c>
      <c r="G59" s="8">
        <v>0.73333333333333428</v>
      </c>
      <c r="H59" s="9">
        <v>1.8366666666666678</v>
      </c>
      <c r="Q59" s="2"/>
      <c r="R59" s="6">
        <v>11</v>
      </c>
      <c r="S59" s="46">
        <v>1.1233333333333331</v>
      </c>
      <c r="T59" s="8">
        <v>0.28333333333333144</v>
      </c>
      <c r="U59" s="8">
        <v>1.1099999999999994</v>
      </c>
      <c r="V59" s="9">
        <v>0.92999999999999972</v>
      </c>
    </row>
    <row r="60" spans="2:22" x14ac:dyDescent="0.25">
      <c r="B60" s="6">
        <v>13</v>
      </c>
      <c r="C60" s="7">
        <v>0.94666666666666899</v>
      </c>
      <c r="D60" s="8">
        <v>2.0200000000000014</v>
      </c>
      <c r="E60" s="8">
        <v>0.60000000000000142</v>
      </c>
      <c r="F60" s="8">
        <v>1.6499999999999986</v>
      </c>
      <c r="G60" s="8">
        <v>1.0033333333333339</v>
      </c>
      <c r="H60" s="9">
        <v>2.6766666666666694</v>
      </c>
      <c r="Q60" s="56"/>
      <c r="R60" s="6">
        <v>13</v>
      </c>
      <c r="S60" s="46">
        <v>1.5299999999999976</v>
      </c>
      <c r="T60" s="8">
        <v>0.336666666666666</v>
      </c>
      <c r="U60" s="8">
        <v>1.5233333333333317</v>
      </c>
      <c r="V60" s="9">
        <v>1.3033333333333346</v>
      </c>
    </row>
    <row r="61" spans="2:22" x14ac:dyDescent="0.25">
      <c r="B61" s="6">
        <v>15.5</v>
      </c>
      <c r="C61" s="7">
        <v>1.0633333333333326</v>
      </c>
      <c r="D61" s="8">
        <v>2.4766666666666666</v>
      </c>
      <c r="E61" s="8">
        <v>0.84666666666666757</v>
      </c>
      <c r="F61" s="8">
        <v>2.0133333333333319</v>
      </c>
      <c r="G61" s="8">
        <v>1.3066666666666684</v>
      </c>
      <c r="H61" s="9">
        <v>3.6333333333333364</v>
      </c>
      <c r="Q61" s="56"/>
      <c r="R61" s="6">
        <v>15.5</v>
      </c>
      <c r="S61" s="46">
        <v>2.009999999999998</v>
      </c>
      <c r="T61" s="8">
        <v>0.38999999999999702</v>
      </c>
      <c r="U61" s="8">
        <v>2.0066666666666677</v>
      </c>
      <c r="V61" s="9">
        <v>1.7600000000000016</v>
      </c>
    </row>
    <row r="62" spans="2:22" x14ac:dyDescent="0.25">
      <c r="B62" s="6">
        <v>18.5</v>
      </c>
      <c r="C62" s="7">
        <v>1.1799999999999997</v>
      </c>
      <c r="D62" s="8">
        <v>2.8966666666666683</v>
      </c>
      <c r="E62" s="8">
        <v>1.1033333333333317</v>
      </c>
      <c r="F62" s="8">
        <v>2.3866666666666667</v>
      </c>
      <c r="G62" s="8">
        <v>1.6000000000000014</v>
      </c>
      <c r="H62" s="9">
        <v>4.5600000000000023</v>
      </c>
      <c r="Q62" s="56"/>
      <c r="R62" s="6">
        <v>18.5</v>
      </c>
      <c r="S62" s="46">
        <v>2.5</v>
      </c>
      <c r="T62" s="8">
        <v>0.43666666666666387</v>
      </c>
      <c r="U62" s="8">
        <v>2.5033333333333339</v>
      </c>
      <c r="V62" s="9">
        <v>2.2200000000000024</v>
      </c>
    </row>
    <row r="63" spans="2:22" x14ac:dyDescent="0.25">
      <c r="B63" s="6">
        <v>21.5</v>
      </c>
      <c r="C63" s="7">
        <v>1.2733333333333334</v>
      </c>
      <c r="D63" s="8">
        <v>3.2066666666666706</v>
      </c>
      <c r="E63" s="8">
        <v>1.2999999999999972</v>
      </c>
      <c r="F63" s="8">
        <v>2.6899999999999977</v>
      </c>
      <c r="G63" s="8">
        <v>1.8066666666666684</v>
      </c>
      <c r="H63" s="9">
        <v>5.2200000000000024</v>
      </c>
      <c r="Q63" s="56"/>
      <c r="R63" s="6">
        <v>21.5</v>
      </c>
      <c r="S63" s="46">
        <v>2.8966666666666612</v>
      </c>
      <c r="T63" s="8">
        <v>0.53666666666666529</v>
      </c>
      <c r="U63" s="8">
        <v>2.903333333333336</v>
      </c>
      <c r="V63" s="9">
        <v>2.5966666666666676</v>
      </c>
    </row>
    <row r="64" spans="2:22" x14ac:dyDescent="0.25">
      <c r="B64" s="6">
        <v>25</v>
      </c>
      <c r="C64" s="7">
        <v>1.3699999999999974</v>
      </c>
      <c r="D64" s="8">
        <v>3.4499999999999993</v>
      </c>
      <c r="E64" s="8">
        <v>1.4833333333333307</v>
      </c>
      <c r="F64" s="8">
        <v>2.9599999999999973</v>
      </c>
      <c r="G64" s="8">
        <v>1.9566666666666706</v>
      </c>
      <c r="H64" s="9">
        <v>5.7333333333333343</v>
      </c>
      <c r="Q64" s="56"/>
      <c r="R64" s="6">
        <v>25</v>
      </c>
      <c r="S64" s="46">
        <v>3.2466666666666626</v>
      </c>
      <c r="T64" s="8">
        <v>0.67666666666666231</v>
      </c>
      <c r="U64" s="8">
        <v>3.2566666666666677</v>
      </c>
      <c r="V64" s="9">
        <v>2.9333333333333336</v>
      </c>
    </row>
    <row r="65" spans="2:22" x14ac:dyDescent="0.25">
      <c r="B65" s="6">
        <v>30</v>
      </c>
      <c r="C65" s="7">
        <v>1.4933333333333323</v>
      </c>
      <c r="D65" s="8">
        <v>3.6766666666666659</v>
      </c>
      <c r="E65" s="8">
        <v>1.6633333333333269</v>
      </c>
      <c r="F65" s="8">
        <v>3.226666666666663</v>
      </c>
      <c r="G65" s="8">
        <v>2.0933333333333373</v>
      </c>
      <c r="H65" s="9">
        <v>6.1700000000000017</v>
      </c>
      <c r="Q65" s="56"/>
      <c r="R65" s="6">
        <v>30</v>
      </c>
      <c r="S65" s="46">
        <v>3.5700000000000003</v>
      </c>
      <c r="T65" s="8">
        <v>0.81666666666666288</v>
      </c>
      <c r="U65" s="8">
        <v>3.5900000000000034</v>
      </c>
      <c r="V65" s="9">
        <v>3.269999999999996</v>
      </c>
    </row>
    <row r="66" spans="2:22" x14ac:dyDescent="0.25">
      <c r="B66" s="6">
        <v>37.5</v>
      </c>
      <c r="C66" s="7">
        <v>1.6566666666666663</v>
      </c>
      <c r="D66" s="8">
        <v>3.8900000000000006</v>
      </c>
      <c r="E66" s="8">
        <v>1.8399999999999963</v>
      </c>
      <c r="F66" s="8">
        <v>3.466666666666665</v>
      </c>
      <c r="G66" s="8">
        <v>2.2166666666666757</v>
      </c>
      <c r="H66" s="9">
        <v>6.533333333333335</v>
      </c>
      <c r="Q66" s="56"/>
      <c r="R66" s="6">
        <v>37.5</v>
      </c>
      <c r="S66" s="46">
        <v>3.8299999999999983</v>
      </c>
      <c r="T66" s="8">
        <v>0.92666666666666231</v>
      </c>
      <c r="U66" s="8">
        <v>3.8599999999999994</v>
      </c>
      <c r="V66" s="9">
        <v>3.606666666666662</v>
      </c>
    </row>
    <row r="67" spans="2:22" x14ac:dyDescent="0.25">
      <c r="B67" s="6">
        <v>45</v>
      </c>
      <c r="C67" s="7">
        <v>1.7866666666666617</v>
      </c>
      <c r="D67" s="8">
        <v>4.0633333333333397</v>
      </c>
      <c r="E67" s="8">
        <v>1.9733333333333292</v>
      </c>
      <c r="F67" s="8">
        <v>3.6233333333333348</v>
      </c>
      <c r="G67" s="8">
        <v>2.2900000000000063</v>
      </c>
      <c r="H67" s="9">
        <v>6.7966666666666669</v>
      </c>
      <c r="Q67" s="56"/>
      <c r="R67" s="6">
        <v>45</v>
      </c>
      <c r="S67" s="46">
        <v>3.9699999999999989</v>
      </c>
      <c r="T67" s="8">
        <v>0.97999999999998977</v>
      </c>
      <c r="U67" s="8">
        <v>4.0133333333333354</v>
      </c>
      <c r="V67" s="9">
        <v>3.8599999999999923</v>
      </c>
    </row>
    <row r="68" spans="2:22" x14ac:dyDescent="0.25">
      <c r="B68" s="6">
        <v>52.5</v>
      </c>
      <c r="C68" s="7">
        <v>1.9099999999999966</v>
      </c>
      <c r="D68" s="8">
        <v>4.2066666666666706</v>
      </c>
      <c r="E68" s="8">
        <v>2.0833333333333286</v>
      </c>
      <c r="F68" s="8">
        <v>3.7366666666666717</v>
      </c>
      <c r="G68" s="8">
        <v>2.3466666666666711</v>
      </c>
      <c r="H68" s="9">
        <v>7.0266666666666637</v>
      </c>
      <c r="Q68" s="56"/>
      <c r="R68" s="6">
        <v>52.5</v>
      </c>
      <c r="S68" s="46">
        <v>4.0566666666666649</v>
      </c>
      <c r="T68" s="8">
        <v>1.029999999999994</v>
      </c>
      <c r="U68" s="8">
        <v>4.1033333333333317</v>
      </c>
      <c r="V68" s="9">
        <v>4.0733333333333306</v>
      </c>
    </row>
    <row r="69" spans="2:22" x14ac:dyDescent="0.25">
      <c r="B69" s="6">
        <v>62.5</v>
      </c>
      <c r="C69" s="7">
        <v>2.039999999999992</v>
      </c>
      <c r="D69" s="8">
        <v>4.3700000000000045</v>
      </c>
      <c r="E69" s="8">
        <v>2.1999999999999957</v>
      </c>
      <c r="F69" s="8">
        <v>3.8633333333333368</v>
      </c>
      <c r="G69" s="8">
        <v>2.4000000000000057</v>
      </c>
      <c r="H69" s="9">
        <v>7.289999999999992</v>
      </c>
      <c r="Q69" s="56"/>
      <c r="R69" s="6">
        <v>62.5</v>
      </c>
      <c r="S69" s="46">
        <v>4.1433333333333309</v>
      </c>
      <c r="T69" s="8">
        <v>1.0833333333333286</v>
      </c>
      <c r="U69" s="8">
        <v>4.1699999999999946</v>
      </c>
      <c r="V69" s="9">
        <v>4.3033333333333275</v>
      </c>
    </row>
    <row r="70" spans="2:22" x14ac:dyDescent="0.25">
      <c r="B70" s="6">
        <v>75</v>
      </c>
      <c r="C70" s="7">
        <v>2.1799999999999926</v>
      </c>
      <c r="D70" s="8">
        <v>4.5233333333333334</v>
      </c>
      <c r="E70" s="8">
        <v>2.3199999999999932</v>
      </c>
      <c r="F70" s="8">
        <v>4.0000000000000071</v>
      </c>
      <c r="G70" s="8">
        <v>2.4466666666666725</v>
      </c>
      <c r="H70" s="9">
        <v>7.5799999999999912</v>
      </c>
      <c r="Q70" s="56"/>
      <c r="R70" s="6">
        <v>75</v>
      </c>
      <c r="S70" s="46">
        <v>4.2133333333333312</v>
      </c>
      <c r="T70" s="8">
        <v>1.1599999999999966</v>
      </c>
      <c r="U70" s="8">
        <v>4.1966666666666654</v>
      </c>
      <c r="V70" s="9">
        <v>4.5133333333333283</v>
      </c>
    </row>
    <row r="71" spans="2:22" x14ac:dyDescent="0.25">
      <c r="B71" s="6">
        <v>90</v>
      </c>
      <c r="C71" s="7">
        <v>2.3166666666666629</v>
      </c>
      <c r="D71" s="8">
        <v>4.6400000000000006</v>
      </c>
      <c r="E71" s="8">
        <v>2.4033333333333289</v>
      </c>
      <c r="F71" s="8">
        <v>4.1300000000000026</v>
      </c>
      <c r="G71" s="8">
        <v>2.5500000000000043</v>
      </c>
      <c r="H71" s="9">
        <v>7.8499999999999943</v>
      </c>
      <c r="Q71" s="56"/>
      <c r="R71" s="6">
        <v>90</v>
      </c>
      <c r="S71" s="46">
        <v>4.2533333333333303</v>
      </c>
      <c r="T71" s="8">
        <v>1.25</v>
      </c>
      <c r="U71" s="8">
        <v>4.1599999999999966</v>
      </c>
      <c r="V71" s="9">
        <v>4.6633333333333269</v>
      </c>
    </row>
    <row r="72" spans="2:22" x14ac:dyDescent="0.25">
      <c r="B72" s="6">
        <v>105</v>
      </c>
      <c r="C72" s="7">
        <v>2.4299999999999926</v>
      </c>
      <c r="D72" s="8">
        <v>4.6766666666666694</v>
      </c>
      <c r="E72" s="8">
        <v>2.4233333333333249</v>
      </c>
      <c r="F72" s="8">
        <v>4.2466666666666697</v>
      </c>
      <c r="G72" s="8">
        <v>2.6500000000000057</v>
      </c>
      <c r="H72" s="9">
        <v>8.0033333333333232</v>
      </c>
      <c r="Q72" s="56"/>
      <c r="R72" s="6">
        <v>105</v>
      </c>
      <c r="S72" s="46">
        <v>4.2233333333333292</v>
      </c>
      <c r="T72" s="8">
        <v>1.3399999999999963</v>
      </c>
      <c r="U72" s="8">
        <v>4.0466666666666598</v>
      </c>
      <c r="V72" s="9">
        <v>4.6999999999999886</v>
      </c>
    </row>
    <row r="73" spans="2:22" x14ac:dyDescent="0.25">
      <c r="B73" s="6">
        <v>125</v>
      </c>
      <c r="C73" s="7">
        <v>2.5466666666666598</v>
      </c>
      <c r="D73" s="8">
        <v>4.6166666666666671</v>
      </c>
      <c r="E73" s="8">
        <v>2.3566666666666549</v>
      </c>
      <c r="F73" s="8">
        <v>4.3566666666666691</v>
      </c>
      <c r="G73" s="8">
        <v>2.7700000000000031</v>
      </c>
      <c r="H73" s="9">
        <v>8.0299999999999869</v>
      </c>
      <c r="Q73" s="56"/>
      <c r="R73" s="6">
        <v>125</v>
      </c>
      <c r="S73" s="46">
        <v>4.106666666666662</v>
      </c>
      <c r="T73" s="8">
        <v>1.4299999999999926</v>
      </c>
      <c r="U73" s="8">
        <v>3.8066666666666649</v>
      </c>
      <c r="V73" s="9">
        <v>4.6133333333333226</v>
      </c>
    </row>
    <row r="74" spans="2:22" x14ac:dyDescent="0.25">
      <c r="B74" s="6">
        <v>150</v>
      </c>
      <c r="C74" s="7">
        <v>2.6233333333333277</v>
      </c>
      <c r="D74" s="8">
        <v>4.3433333333333337</v>
      </c>
      <c r="E74" s="8">
        <v>2.1599999999999895</v>
      </c>
      <c r="F74" s="8">
        <v>4.4066666666666734</v>
      </c>
      <c r="G74" s="8">
        <v>2.893333333333338</v>
      </c>
      <c r="H74" s="9">
        <v>7.8199999999999932</v>
      </c>
      <c r="Q74" s="56"/>
      <c r="R74" s="6">
        <v>150</v>
      </c>
      <c r="S74" s="46">
        <v>3.9066666666666663</v>
      </c>
      <c r="T74" s="8">
        <v>1.5199999999999889</v>
      </c>
      <c r="U74" s="8">
        <v>3.3833333333333258</v>
      </c>
      <c r="V74" s="9">
        <v>4.3333333333333144</v>
      </c>
    </row>
    <row r="75" spans="2:22" x14ac:dyDescent="0.25">
      <c r="B75" s="6">
        <v>180</v>
      </c>
      <c r="C75" s="7">
        <v>2.6299999999999955</v>
      </c>
      <c r="D75" s="8">
        <v>3.7733333333333405</v>
      </c>
      <c r="E75" s="8">
        <v>1.8299999999999841</v>
      </c>
      <c r="F75" s="8">
        <v>4.3000000000000114</v>
      </c>
      <c r="G75" s="8">
        <v>3.0100000000000051</v>
      </c>
      <c r="H75" s="9">
        <v>7.2666666666666515</v>
      </c>
      <c r="Q75" s="56"/>
      <c r="R75" s="6">
        <v>180</v>
      </c>
      <c r="S75" s="46">
        <v>3.6433333333333309</v>
      </c>
      <c r="T75" s="8">
        <v>1.5799999999999841</v>
      </c>
      <c r="U75" s="8">
        <v>2.8199999999999932</v>
      </c>
      <c r="V75" s="9">
        <v>3.8166666666666487</v>
      </c>
    </row>
    <row r="76" spans="2:22" x14ac:dyDescent="0.25">
      <c r="B76" s="6">
        <v>215</v>
      </c>
      <c r="C76" s="7">
        <v>2.5233333333333263</v>
      </c>
      <c r="D76" s="8">
        <v>2.8866666666666703</v>
      </c>
      <c r="E76" s="8">
        <v>1.3733333333333348</v>
      </c>
      <c r="F76" s="8">
        <v>3.9433333333333422</v>
      </c>
      <c r="G76" s="8">
        <v>3.0400000000000063</v>
      </c>
      <c r="H76" s="9">
        <v>6.3633333333333155</v>
      </c>
      <c r="Q76" s="56"/>
      <c r="R76" s="6">
        <v>215</v>
      </c>
      <c r="S76" s="46">
        <v>3.3233333333333235</v>
      </c>
      <c r="T76" s="8">
        <v>1.5599999999999881</v>
      </c>
      <c r="U76" s="8">
        <v>2.2099999999999937</v>
      </c>
      <c r="V76" s="9">
        <v>3.0799999999999841</v>
      </c>
    </row>
    <row r="77" spans="2:22" x14ac:dyDescent="0.25">
      <c r="B77" s="6">
        <v>255</v>
      </c>
      <c r="C77" s="7">
        <v>2.269999999999996</v>
      </c>
      <c r="D77" s="8">
        <v>1.8466666666666782</v>
      </c>
      <c r="E77" s="8">
        <v>0.82666666666665378</v>
      </c>
      <c r="F77" s="8">
        <v>3.3066666666666862</v>
      </c>
      <c r="G77" s="8">
        <v>2.9066666666666663</v>
      </c>
      <c r="H77" s="9">
        <v>5.1999999999999886</v>
      </c>
      <c r="Q77" s="56"/>
      <c r="R77" s="6">
        <v>255</v>
      </c>
      <c r="S77" s="46">
        <v>2.8866666666666561</v>
      </c>
      <c r="T77" s="8">
        <v>1.3999999999999915</v>
      </c>
      <c r="U77" s="8">
        <v>1.6566666666666663</v>
      </c>
      <c r="V77" s="9">
        <v>2.1766666666666481</v>
      </c>
    </row>
    <row r="78" spans="2:22" x14ac:dyDescent="0.25">
      <c r="B78" s="6">
        <v>305</v>
      </c>
      <c r="C78" s="7">
        <v>1.7833333333333314</v>
      </c>
      <c r="D78" s="8">
        <v>0.84666666666666401</v>
      </c>
      <c r="E78" s="8">
        <v>0.22333333333332916</v>
      </c>
      <c r="F78" s="8">
        <v>2.4033333333333502</v>
      </c>
      <c r="G78" s="8">
        <v>2.4366666666666674</v>
      </c>
      <c r="H78" s="9">
        <v>3.7933333333333223</v>
      </c>
      <c r="Q78" s="56"/>
      <c r="R78" s="6">
        <v>305</v>
      </c>
      <c r="S78" s="46">
        <v>2.2966666666666526</v>
      </c>
      <c r="T78" s="8">
        <v>1.0433333333333223</v>
      </c>
      <c r="U78" s="8">
        <v>1.173333333333332</v>
      </c>
      <c r="V78" s="9">
        <v>1.166666666666643</v>
      </c>
    </row>
    <row r="79" spans="2:22" x14ac:dyDescent="0.25">
      <c r="B79" s="6">
        <v>365</v>
      </c>
      <c r="C79" s="7">
        <v>1.0999999999999943</v>
      </c>
      <c r="D79" s="8">
        <v>0.48333333333333428</v>
      </c>
      <c r="E79" s="8">
        <v>0.23666666666666458</v>
      </c>
      <c r="F79" s="8">
        <v>1.5233333333333547</v>
      </c>
      <c r="G79" s="8">
        <v>1.6799999999999926</v>
      </c>
      <c r="H79" s="9">
        <v>2.4099999999999966</v>
      </c>
      <c r="Q79" s="56"/>
      <c r="R79" s="6">
        <v>365</v>
      </c>
      <c r="S79" s="46">
        <v>1.7333333333333201</v>
      </c>
      <c r="T79" s="8">
        <v>0.60999999999999943</v>
      </c>
      <c r="U79" s="8">
        <v>0.78000000000000114</v>
      </c>
      <c r="V79" s="9">
        <v>0.37333333333332064</v>
      </c>
    </row>
    <row r="80" spans="2:22" x14ac:dyDescent="0.25">
      <c r="B80" s="6">
        <v>435</v>
      </c>
      <c r="C80" s="7">
        <v>0.53999999999999204</v>
      </c>
      <c r="D80" s="8">
        <v>0.35333333333333883</v>
      </c>
      <c r="E80" s="8">
        <v>0.56333333333333258</v>
      </c>
      <c r="F80" s="8">
        <v>0.94333333333335645</v>
      </c>
      <c r="G80" s="8">
        <v>1.0233333333333263</v>
      </c>
      <c r="H80" s="9">
        <v>1.3299999999999841</v>
      </c>
      <c r="Q80" s="56"/>
      <c r="R80" s="6">
        <v>435</v>
      </c>
      <c r="S80" s="46">
        <v>1.3733333333333206</v>
      </c>
      <c r="T80" s="8">
        <v>0.34000000000000341</v>
      </c>
      <c r="U80" s="8">
        <v>0.47666666666667368</v>
      </c>
      <c r="V80" s="9">
        <v>0.29333333333332234</v>
      </c>
    </row>
    <row r="81" spans="2:22" x14ac:dyDescent="0.25">
      <c r="B81" s="6">
        <v>515</v>
      </c>
      <c r="C81" s="7">
        <v>0.11333333333332973</v>
      </c>
      <c r="D81" s="8">
        <v>7.9999999999998295E-2</v>
      </c>
      <c r="E81" s="8">
        <v>0.65000000000000568</v>
      </c>
      <c r="F81" s="8">
        <v>0.47333333333335759</v>
      </c>
      <c r="G81" s="8">
        <v>0.40666666666666629</v>
      </c>
      <c r="H81" s="9">
        <v>0.71333333333332405</v>
      </c>
      <c r="Q81" s="56"/>
      <c r="R81" s="6">
        <v>515</v>
      </c>
      <c r="S81" s="46">
        <v>0.41333333333332689</v>
      </c>
      <c r="T81" s="8">
        <v>0</v>
      </c>
      <c r="U81" s="8">
        <v>0</v>
      </c>
      <c r="V81" s="9">
        <v>0.27333333333332632</v>
      </c>
    </row>
    <row r="82" spans="2:22" x14ac:dyDescent="0.25">
      <c r="B82" s="6">
        <v>615</v>
      </c>
      <c r="C82" s="7">
        <v>0</v>
      </c>
      <c r="D82" s="8">
        <v>0</v>
      </c>
      <c r="E82" s="8">
        <v>0.45333333333334735</v>
      </c>
      <c r="F82" s="8">
        <v>0.24000000000002331</v>
      </c>
      <c r="G82" s="8">
        <v>0</v>
      </c>
      <c r="H82" s="9">
        <v>0.23999999999999488</v>
      </c>
      <c r="Q82" s="56"/>
      <c r="R82" s="6">
        <v>615</v>
      </c>
      <c r="S82" s="46">
        <v>0</v>
      </c>
      <c r="T82" s="8">
        <v>0</v>
      </c>
      <c r="U82" s="8">
        <v>0</v>
      </c>
      <c r="V82" s="9">
        <v>0</v>
      </c>
    </row>
    <row r="83" spans="2:22" x14ac:dyDescent="0.25">
      <c r="B83" s="6">
        <v>735</v>
      </c>
      <c r="C83" s="7">
        <v>0</v>
      </c>
      <c r="D83" s="8">
        <v>0</v>
      </c>
      <c r="E83" s="8">
        <v>0.4133333333333411</v>
      </c>
      <c r="F83" s="8">
        <v>9.3333333333347923E-2</v>
      </c>
      <c r="G83" s="8">
        <v>0</v>
      </c>
      <c r="H83" s="9">
        <v>4.6666666666652645E-2</v>
      </c>
      <c r="Q83" s="56"/>
      <c r="R83" s="6">
        <v>735</v>
      </c>
      <c r="S83" s="46">
        <v>0</v>
      </c>
      <c r="T83" s="8">
        <v>0</v>
      </c>
      <c r="U83" s="8">
        <v>0</v>
      </c>
      <c r="V83" s="9">
        <v>0</v>
      </c>
    </row>
    <row r="84" spans="2:22" ht="14.4" thickBot="1" x14ac:dyDescent="0.3">
      <c r="B84" s="10">
        <v>875</v>
      </c>
      <c r="C84" s="48">
        <v>0</v>
      </c>
      <c r="D84" s="11">
        <v>0</v>
      </c>
      <c r="E84" s="11">
        <v>0</v>
      </c>
      <c r="F84" s="11">
        <v>0</v>
      </c>
      <c r="G84" s="11">
        <v>0</v>
      </c>
      <c r="H84" s="12">
        <v>0</v>
      </c>
      <c r="Q84" s="56"/>
      <c r="R84" s="10">
        <v>875</v>
      </c>
      <c r="S84" s="24">
        <v>0</v>
      </c>
      <c r="T84" s="11">
        <v>0</v>
      </c>
      <c r="U84" s="11">
        <v>0</v>
      </c>
      <c r="V84" s="12">
        <v>0</v>
      </c>
    </row>
    <row r="85" spans="2:22" ht="16.2" x14ac:dyDescent="0.35">
      <c r="B85" s="49" t="s">
        <v>29</v>
      </c>
      <c r="C85" s="23">
        <v>0.88140465190475581</v>
      </c>
      <c r="D85" s="13">
        <v>1.7489123873551247</v>
      </c>
      <c r="E85" s="13">
        <v>0.66513111387125967</v>
      </c>
      <c r="F85" s="13">
        <v>1.0753528314503953</v>
      </c>
      <c r="G85" s="13">
        <v>1.3203919920082807</v>
      </c>
      <c r="H85" s="14">
        <v>1.5455551928438371</v>
      </c>
      <c r="Q85" s="56"/>
      <c r="R85" s="49" t="s">
        <v>29</v>
      </c>
      <c r="S85" s="23">
        <v>1.0237892507735715</v>
      </c>
      <c r="T85" s="13">
        <v>0.27043150310491804</v>
      </c>
      <c r="U85" s="13">
        <v>0.51551518331127433</v>
      </c>
      <c r="V85" s="14">
        <v>0.56380042278717291</v>
      </c>
    </row>
    <row r="86" spans="2:22" ht="16.2" x14ac:dyDescent="0.35">
      <c r="B86" s="6" t="s">
        <v>13</v>
      </c>
      <c r="C86" s="50">
        <v>14.20219879859458</v>
      </c>
      <c r="D86" s="52">
        <v>28.548179274766227</v>
      </c>
      <c r="E86" s="52">
        <v>16.480376989539536</v>
      </c>
      <c r="F86" s="52">
        <v>13.830060258850025</v>
      </c>
      <c r="G86" s="52">
        <v>20.402063703928974</v>
      </c>
      <c r="H86" s="53">
        <v>22.178883578240843</v>
      </c>
      <c r="Q86" s="56"/>
      <c r="R86" s="6" t="s">
        <v>13</v>
      </c>
      <c r="S86" s="50">
        <v>27.808571650003856</v>
      </c>
      <c r="T86" s="52">
        <v>8.8959072454760673</v>
      </c>
      <c r="U86" s="52">
        <v>15.784098686055529</v>
      </c>
      <c r="V86" s="53">
        <v>11.604052943765879</v>
      </c>
    </row>
    <row r="87" spans="2:22" ht="16.8" thickBot="1" x14ac:dyDescent="0.4">
      <c r="B87" s="10" t="s">
        <v>14</v>
      </c>
      <c r="C87" s="51">
        <v>15.27472183111206</v>
      </c>
      <c r="D87" s="43">
        <v>14.379621705781176</v>
      </c>
      <c r="E87" s="43">
        <v>4.7237112798484873</v>
      </c>
      <c r="F87" s="43">
        <v>10.782653481448676</v>
      </c>
      <c r="G87" s="43">
        <v>14.73706959707215</v>
      </c>
      <c r="H87" s="44">
        <v>22.869164375235414</v>
      </c>
      <c r="Q87" s="56"/>
      <c r="R87" s="10" t="s">
        <v>14</v>
      </c>
      <c r="S87" s="51">
        <v>21.678401425881759</v>
      </c>
      <c r="T87" s="43">
        <v>11.497495200859191</v>
      </c>
      <c r="U87" s="43">
        <v>8.1504887680072784</v>
      </c>
      <c r="V87" s="44">
        <v>14.837421870494779</v>
      </c>
    </row>
    <row r="88" spans="2:22" ht="14.4" thickBot="1" x14ac:dyDescent="0.3">
      <c r="Q88" s="2"/>
    </row>
    <row r="89" spans="2:22" x14ac:dyDescent="0.25">
      <c r="B89" s="4"/>
      <c r="C89" s="57" t="s">
        <v>30</v>
      </c>
      <c r="D89" s="58"/>
      <c r="E89" s="58"/>
      <c r="F89" s="58"/>
      <c r="G89" s="58"/>
      <c r="H89" s="59"/>
      <c r="Q89" s="2"/>
      <c r="R89" s="4"/>
      <c r="S89" s="70" t="s">
        <v>23</v>
      </c>
      <c r="T89" s="71"/>
      <c r="U89" s="71"/>
      <c r="V89" s="72"/>
    </row>
    <row r="90" spans="2:22" ht="14.4" thickBot="1" x14ac:dyDescent="0.3">
      <c r="C90" s="26" t="s">
        <v>5</v>
      </c>
      <c r="D90" s="27" t="s">
        <v>6</v>
      </c>
      <c r="E90" s="27" t="s">
        <v>7</v>
      </c>
      <c r="F90" s="27" t="s">
        <v>8</v>
      </c>
      <c r="G90" s="27" t="s">
        <v>9</v>
      </c>
      <c r="H90" s="28" t="s">
        <v>10</v>
      </c>
      <c r="Q90" s="2"/>
      <c r="S90" s="42" t="s">
        <v>24</v>
      </c>
      <c r="T90" s="43">
        <v>22</v>
      </c>
      <c r="U90" s="43">
        <v>80</v>
      </c>
      <c r="V90" s="44">
        <v>120</v>
      </c>
    </row>
    <row r="91" spans="2:22" ht="16.2" x14ac:dyDescent="0.35">
      <c r="B91" s="5" t="s">
        <v>4</v>
      </c>
      <c r="C91" s="57" t="s">
        <v>17</v>
      </c>
      <c r="D91" s="58"/>
      <c r="E91" s="58"/>
      <c r="F91" s="58"/>
      <c r="G91" s="58"/>
      <c r="H91" s="59"/>
      <c r="Q91" s="2"/>
      <c r="R91" s="5" t="s">
        <v>4</v>
      </c>
      <c r="S91" s="57" t="s">
        <v>17</v>
      </c>
      <c r="T91" s="58"/>
      <c r="U91" s="58"/>
      <c r="V91" s="59"/>
    </row>
    <row r="92" spans="2:22" x14ac:dyDescent="0.25">
      <c r="B92" s="6">
        <v>4.5</v>
      </c>
      <c r="C92" s="7">
        <v>0.47333333333333338</v>
      </c>
      <c r="D92" s="8">
        <v>0.41333333333333333</v>
      </c>
      <c r="E92" s="8">
        <v>9.000000000000008E-2</v>
      </c>
      <c r="F92" s="8">
        <v>0.52</v>
      </c>
      <c r="G92" s="8">
        <v>7.0000000000000007E-2</v>
      </c>
      <c r="H92" s="9">
        <v>0.28666666666666674</v>
      </c>
      <c r="Q92" s="2"/>
      <c r="R92" s="6">
        <v>4.5</v>
      </c>
      <c r="S92" s="45">
        <v>0.12666666666666693</v>
      </c>
      <c r="T92" s="30">
        <v>0.18999999999999972</v>
      </c>
      <c r="U92" s="30">
        <v>0.17666666666666653</v>
      </c>
      <c r="V92" s="31">
        <v>0.14000000000000001</v>
      </c>
    </row>
    <row r="93" spans="2:22" x14ac:dyDescent="0.25">
      <c r="B93" s="6">
        <v>5.5</v>
      </c>
      <c r="C93" s="7">
        <v>0.61333333333333329</v>
      </c>
      <c r="D93" s="8">
        <v>0.62666666666666648</v>
      </c>
      <c r="E93" s="8">
        <v>6.6666666666666874E-2</v>
      </c>
      <c r="F93" s="8">
        <v>0.6599999999999997</v>
      </c>
      <c r="G93" s="8">
        <v>5.3333333333333233E-2</v>
      </c>
      <c r="H93" s="9">
        <v>0.16333333333333333</v>
      </c>
      <c r="Q93" s="2"/>
      <c r="R93" s="6">
        <v>5.5</v>
      </c>
      <c r="S93" s="46">
        <v>0.32333333333333325</v>
      </c>
      <c r="T93" s="8">
        <v>0.19999999999999973</v>
      </c>
      <c r="U93" s="8">
        <v>0.23999999999999977</v>
      </c>
      <c r="V93" s="9">
        <v>0.20333333333333337</v>
      </c>
    </row>
    <row r="94" spans="2:22" x14ac:dyDescent="0.25">
      <c r="B94" s="6">
        <v>6.5</v>
      </c>
      <c r="C94" s="7">
        <v>0.74333333333333318</v>
      </c>
      <c r="D94" s="8">
        <v>0.88666666666666671</v>
      </c>
      <c r="E94" s="8">
        <v>0.13000000000000034</v>
      </c>
      <c r="F94" s="8">
        <v>0.77666666666666639</v>
      </c>
      <c r="G94" s="8">
        <v>0.20999999999999996</v>
      </c>
      <c r="H94" s="9">
        <v>0.16666666666666652</v>
      </c>
      <c r="Q94" s="2"/>
      <c r="R94" s="6">
        <v>6.5</v>
      </c>
      <c r="S94" s="46">
        <v>0.54666666666666686</v>
      </c>
      <c r="T94" s="8">
        <v>0.19333333333333247</v>
      </c>
      <c r="U94" s="8">
        <v>0.31333333333333346</v>
      </c>
      <c r="V94" s="9">
        <v>0.28333333333333321</v>
      </c>
    </row>
    <row r="95" spans="2:22" x14ac:dyDescent="0.25">
      <c r="B95" s="6">
        <v>7.5</v>
      </c>
      <c r="C95" s="7">
        <v>0.87000000000000011</v>
      </c>
      <c r="D95" s="8">
        <v>1.1866666666666665</v>
      </c>
      <c r="E95" s="8">
        <v>0.25</v>
      </c>
      <c r="F95" s="8">
        <v>0.88666666666666671</v>
      </c>
      <c r="G95" s="8">
        <v>0.42999999999999972</v>
      </c>
      <c r="H95" s="9">
        <v>0.38666666666666671</v>
      </c>
      <c r="Q95" s="2"/>
      <c r="R95" s="6">
        <v>7.5</v>
      </c>
      <c r="S95" s="46">
        <v>0.79000000000000092</v>
      </c>
      <c r="T95" s="8">
        <v>0.16666666666666607</v>
      </c>
      <c r="U95" s="8">
        <v>0.3966666666666665</v>
      </c>
      <c r="V95" s="9">
        <v>0.36666666666666625</v>
      </c>
    </row>
    <row r="96" spans="2:22" x14ac:dyDescent="0.25">
      <c r="B96" s="6">
        <v>9</v>
      </c>
      <c r="C96" s="7">
        <v>1.0566666666666666</v>
      </c>
      <c r="D96" s="8">
        <v>1.6666666666666661</v>
      </c>
      <c r="E96" s="8">
        <v>0.456666666666667</v>
      </c>
      <c r="F96" s="8">
        <v>1.0433333333333348</v>
      </c>
      <c r="G96" s="8">
        <v>0.81333333333333346</v>
      </c>
      <c r="H96" s="9">
        <v>0.77999999999999936</v>
      </c>
      <c r="Q96" s="2"/>
      <c r="R96" s="6">
        <v>9</v>
      </c>
      <c r="S96" s="46">
        <v>1.1899999999999995</v>
      </c>
      <c r="T96" s="8">
        <v>0.13000000000000078</v>
      </c>
      <c r="U96" s="8">
        <v>0.51999999999999957</v>
      </c>
      <c r="V96" s="9">
        <v>0.50666666666666593</v>
      </c>
    </row>
    <row r="97" spans="2:22" x14ac:dyDescent="0.25">
      <c r="B97" s="6">
        <v>11</v>
      </c>
      <c r="C97" s="7">
        <v>1.2866666666666671</v>
      </c>
      <c r="D97" s="8">
        <v>2.3266666666666644</v>
      </c>
      <c r="E97" s="8">
        <v>0.75666666666666771</v>
      </c>
      <c r="F97" s="8">
        <v>1.2300000000000004</v>
      </c>
      <c r="G97" s="8">
        <v>1.3566666666666656</v>
      </c>
      <c r="H97" s="9">
        <v>1.3433333333333319</v>
      </c>
      <c r="Q97" s="2"/>
      <c r="R97" s="6">
        <v>11</v>
      </c>
      <c r="S97" s="46">
        <v>1.716666666666665</v>
      </c>
      <c r="T97" s="8">
        <v>0.2666666666666675</v>
      </c>
      <c r="U97" s="8">
        <v>0.67999999999999972</v>
      </c>
      <c r="V97" s="9">
        <v>0.6899999999999995</v>
      </c>
    </row>
    <row r="98" spans="2:22" x14ac:dyDescent="0.25">
      <c r="B98" s="6">
        <v>13</v>
      </c>
      <c r="C98" s="7">
        <v>1.4933333333333323</v>
      </c>
      <c r="D98" s="8">
        <v>2.9499999999999993</v>
      </c>
      <c r="E98" s="8">
        <v>1.0500000000000007</v>
      </c>
      <c r="F98" s="8">
        <v>1.4000000000000021</v>
      </c>
      <c r="G98" s="8">
        <v>1.8866666666666649</v>
      </c>
      <c r="H98" s="9">
        <v>1.8933333333333309</v>
      </c>
      <c r="Q98" s="2"/>
      <c r="R98" s="6">
        <v>13</v>
      </c>
      <c r="S98" s="46">
        <v>2.1799999999999997</v>
      </c>
      <c r="T98" s="8">
        <v>0.42333333333333556</v>
      </c>
      <c r="U98" s="8">
        <v>0.82666666666666799</v>
      </c>
      <c r="V98" s="9">
        <v>0.85666666666666558</v>
      </c>
    </row>
    <row r="99" spans="2:22" x14ac:dyDescent="0.25">
      <c r="B99" s="6">
        <v>15.5</v>
      </c>
      <c r="C99" s="7">
        <v>1.7266666666666666</v>
      </c>
      <c r="D99" s="8">
        <v>3.6433333333333309</v>
      </c>
      <c r="E99" s="8">
        <v>1.3933333333333344</v>
      </c>
      <c r="F99" s="8">
        <v>1.586666666666666</v>
      </c>
      <c r="G99" s="8">
        <v>2.4833333333333307</v>
      </c>
      <c r="H99" s="9">
        <v>2.5166666666666657</v>
      </c>
      <c r="Q99" s="2"/>
      <c r="R99" s="6">
        <v>15.5</v>
      </c>
      <c r="S99" s="46">
        <v>2.6900000000000013</v>
      </c>
      <c r="T99" s="8">
        <v>0.62000000000000099</v>
      </c>
      <c r="U99" s="8">
        <v>1.033333333333335</v>
      </c>
      <c r="V99" s="9">
        <v>1.0499999999999972</v>
      </c>
    </row>
    <row r="100" spans="2:22" x14ac:dyDescent="0.25">
      <c r="B100" s="6">
        <v>18.5</v>
      </c>
      <c r="C100" s="7">
        <v>1.9700000000000024</v>
      </c>
      <c r="D100" s="8">
        <v>4.2933333333333294</v>
      </c>
      <c r="E100" s="8">
        <v>1.7366666666666681</v>
      </c>
      <c r="F100" s="8">
        <v>1.793333333333333</v>
      </c>
      <c r="G100" s="8">
        <v>3.0699999999999967</v>
      </c>
      <c r="H100" s="9">
        <v>3.1099999999999994</v>
      </c>
      <c r="Q100" s="2"/>
      <c r="R100" s="6">
        <v>18.5</v>
      </c>
      <c r="S100" s="46">
        <v>3.1900000000000013</v>
      </c>
      <c r="T100" s="8">
        <v>0.8333333333333357</v>
      </c>
      <c r="U100" s="8">
        <v>1.4366666666666639</v>
      </c>
      <c r="V100" s="9">
        <v>1.1999999999999993</v>
      </c>
    </row>
    <row r="101" spans="2:22" x14ac:dyDescent="0.25">
      <c r="B101" s="6">
        <v>21.5</v>
      </c>
      <c r="C101" s="7">
        <v>2.1766666666666694</v>
      </c>
      <c r="D101" s="8">
        <v>4.7633333333333319</v>
      </c>
      <c r="E101" s="8">
        <v>1.990000000000002</v>
      </c>
      <c r="F101" s="8">
        <v>1.9800000000000004</v>
      </c>
      <c r="G101" s="8">
        <v>3.5033333333333303</v>
      </c>
      <c r="H101" s="9">
        <v>3.5399999999999991</v>
      </c>
      <c r="Q101" s="2"/>
      <c r="R101" s="6">
        <v>21.5</v>
      </c>
      <c r="S101" s="46">
        <v>3.5833333333333357</v>
      </c>
      <c r="T101" s="8">
        <v>1.0133333333333354</v>
      </c>
      <c r="U101" s="8">
        <v>1.8066666666666649</v>
      </c>
      <c r="V101" s="9">
        <v>1.3133333333333326</v>
      </c>
    </row>
    <row r="102" spans="2:22" x14ac:dyDescent="0.25">
      <c r="B102" s="6">
        <v>25</v>
      </c>
      <c r="C102" s="7">
        <v>2.379999999999999</v>
      </c>
      <c r="D102" s="8">
        <v>5.1400000000000006</v>
      </c>
      <c r="E102" s="8">
        <v>2.2066666666666706</v>
      </c>
      <c r="F102" s="8">
        <v>2.1800000000000033</v>
      </c>
      <c r="G102" s="8">
        <v>3.8433333333333302</v>
      </c>
      <c r="H102" s="9">
        <v>3.8566666666666656</v>
      </c>
      <c r="Q102" s="2"/>
      <c r="R102" s="6">
        <v>25</v>
      </c>
      <c r="S102" s="46">
        <v>3.923333333333332</v>
      </c>
      <c r="T102" s="8">
        <v>1.1833333333333371</v>
      </c>
      <c r="U102" s="8">
        <v>2.18333333333333</v>
      </c>
      <c r="V102" s="9">
        <v>1.6066666666666691</v>
      </c>
    </row>
    <row r="103" spans="2:22" x14ac:dyDescent="0.25">
      <c r="B103" s="6">
        <v>30</v>
      </c>
      <c r="C103" s="7">
        <v>2.596666666666664</v>
      </c>
      <c r="D103" s="8">
        <v>5.4933333333333323</v>
      </c>
      <c r="E103" s="8">
        <v>2.4166666666666714</v>
      </c>
      <c r="F103" s="8">
        <v>2.4133333333333375</v>
      </c>
      <c r="G103" s="8">
        <v>4.1466666666666612</v>
      </c>
      <c r="H103" s="9">
        <v>4.1300000000000026</v>
      </c>
      <c r="Q103" s="2"/>
      <c r="R103" s="6">
        <v>30</v>
      </c>
      <c r="S103" s="46">
        <v>4.2199999999999989</v>
      </c>
      <c r="T103" s="8">
        <v>1.3533333333333388</v>
      </c>
      <c r="U103" s="8">
        <v>2.5899999999999963</v>
      </c>
      <c r="V103" s="9">
        <v>1.9400000000000048</v>
      </c>
    </row>
    <row r="104" spans="2:22" x14ac:dyDescent="0.25">
      <c r="B104" s="6">
        <v>37.5</v>
      </c>
      <c r="C104" s="7">
        <v>2.8133333333333326</v>
      </c>
      <c r="D104" s="8">
        <v>5.8100000000000023</v>
      </c>
      <c r="E104" s="8">
        <v>2.6200000000000045</v>
      </c>
      <c r="F104" s="8">
        <v>2.6833333333333371</v>
      </c>
      <c r="G104" s="8">
        <v>4.3833333333333258</v>
      </c>
      <c r="H104" s="9">
        <v>4.346666666666664</v>
      </c>
      <c r="Q104" s="2"/>
      <c r="R104" s="6">
        <v>37.5</v>
      </c>
      <c r="S104" s="46">
        <v>4.4399999999999977</v>
      </c>
      <c r="T104" s="8">
        <v>1.5033333333333374</v>
      </c>
      <c r="U104" s="8">
        <v>2.9699999999999989</v>
      </c>
      <c r="V104" s="9">
        <v>2.3033333333333417</v>
      </c>
    </row>
    <row r="105" spans="2:22" x14ac:dyDescent="0.25">
      <c r="B105" s="6">
        <v>45</v>
      </c>
      <c r="C105" s="7">
        <v>2.9433333333333351</v>
      </c>
      <c r="D105" s="8">
        <v>6.0466666666666669</v>
      </c>
      <c r="E105" s="8">
        <v>2.7766666666666708</v>
      </c>
      <c r="F105" s="8">
        <v>2.8766666666666652</v>
      </c>
      <c r="G105" s="8">
        <v>4.529999999999994</v>
      </c>
      <c r="H105" s="9">
        <v>4.4933333333333323</v>
      </c>
      <c r="Q105" s="2"/>
      <c r="R105" s="6">
        <v>45</v>
      </c>
      <c r="S105" s="46">
        <v>4.5500000000000043</v>
      </c>
      <c r="T105" s="8">
        <v>1.5800000000000054</v>
      </c>
      <c r="U105" s="8">
        <v>3.1866666666666674</v>
      </c>
      <c r="V105" s="9">
        <v>2.5800000000000054</v>
      </c>
    </row>
    <row r="106" spans="2:22" x14ac:dyDescent="0.25">
      <c r="B106" s="6">
        <v>52.5</v>
      </c>
      <c r="C106" s="7">
        <v>3.0500000000000043</v>
      </c>
      <c r="D106" s="8">
        <v>6.2433333333333323</v>
      </c>
      <c r="E106" s="8">
        <v>2.9166666666666714</v>
      </c>
      <c r="F106" s="8">
        <v>3.0233333333333334</v>
      </c>
      <c r="G106" s="8">
        <v>4.6433333333333238</v>
      </c>
      <c r="H106" s="9">
        <v>4.6233333333333348</v>
      </c>
      <c r="Q106" s="2"/>
      <c r="R106" s="6">
        <v>52.5</v>
      </c>
      <c r="S106" s="46">
        <v>4.6033333333333388</v>
      </c>
      <c r="T106" s="8">
        <v>1.6400000000000077</v>
      </c>
      <c r="U106" s="8">
        <v>3.31666666666667</v>
      </c>
      <c r="V106" s="9">
        <v>2.806666666666672</v>
      </c>
    </row>
    <row r="107" spans="2:22" x14ac:dyDescent="0.25">
      <c r="B107" s="6">
        <v>62.5</v>
      </c>
      <c r="C107" s="7">
        <v>3.1500000000000057</v>
      </c>
      <c r="D107" s="8">
        <v>6.4499999999999957</v>
      </c>
      <c r="E107" s="8">
        <v>3.0900000000000034</v>
      </c>
      <c r="F107" s="8">
        <v>3.1766666666666623</v>
      </c>
      <c r="G107" s="8">
        <v>4.759999999999998</v>
      </c>
      <c r="H107" s="9">
        <v>4.7700000000000031</v>
      </c>
      <c r="Q107" s="2"/>
      <c r="R107" s="6">
        <v>62.5</v>
      </c>
      <c r="S107" s="46">
        <v>4.6366666666666703</v>
      </c>
      <c r="T107" s="8">
        <v>1.6966666666666725</v>
      </c>
      <c r="U107" s="8">
        <v>3.3900000000000006</v>
      </c>
      <c r="V107" s="9">
        <v>3.0266666666666708</v>
      </c>
    </row>
    <row r="108" spans="2:22" x14ac:dyDescent="0.25">
      <c r="B108" s="6">
        <v>75</v>
      </c>
      <c r="C108" s="7">
        <v>3.2400000000000091</v>
      </c>
      <c r="D108" s="8">
        <v>6.6266666666666652</v>
      </c>
      <c r="E108" s="8">
        <v>3.2700000000000031</v>
      </c>
      <c r="F108" s="8">
        <v>3.3299999999999912</v>
      </c>
      <c r="G108" s="8">
        <v>4.8533333333333246</v>
      </c>
      <c r="H108" s="9">
        <v>4.9400000000000048</v>
      </c>
      <c r="Q108" s="2"/>
      <c r="R108" s="6">
        <v>75</v>
      </c>
      <c r="S108" s="46">
        <v>4.6266666666666723</v>
      </c>
      <c r="T108" s="8">
        <v>1.7500000000000071</v>
      </c>
      <c r="U108" s="8">
        <v>3.38333333333334</v>
      </c>
      <c r="V108" s="9">
        <v>3.2066666666666777</v>
      </c>
    </row>
    <row r="109" spans="2:22" x14ac:dyDescent="0.25">
      <c r="B109" s="6">
        <v>90</v>
      </c>
      <c r="C109" s="7">
        <v>3.3133333333333397</v>
      </c>
      <c r="D109" s="8">
        <v>6.6999999999999957</v>
      </c>
      <c r="E109" s="8">
        <v>3.4266666666666694</v>
      </c>
      <c r="F109" s="8">
        <v>3.4499999999999957</v>
      </c>
      <c r="G109" s="8">
        <v>4.9099999999999895</v>
      </c>
      <c r="H109" s="9">
        <v>5.1000000000000085</v>
      </c>
      <c r="Q109" s="2"/>
      <c r="R109" s="6">
        <v>90</v>
      </c>
      <c r="S109" s="46">
        <v>4.5766666666666751</v>
      </c>
      <c r="T109" s="8">
        <v>1.7600000000000051</v>
      </c>
      <c r="U109" s="8">
        <v>3.2600000000000051</v>
      </c>
      <c r="V109" s="9">
        <v>3.3266666666666751</v>
      </c>
    </row>
    <row r="110" spans="2:22" x14ac:dyDescent="0.25">
      <c r="B110" s="6">
        <v>105</v>
      </c>
      <c r="C110" s="7">
        <v>3.3500000000000085</v>
      </c>
      <c r="D110" s="8">
        <v>6.6233333333333277</v>
      </c>
      <c r="E110" s="8">
        <v>3.5066666666666748</v>
      </c>
      <c r="F110" s="8">
        <v>3.5133333333333283</v>
      </c>
      <c r="G110" s="8">
        <v>4.8799999999999955</v>
      </c>
      <c r="H110" s="9">
        <v>5.1866666666666745</v>
      </c>
      <c r="Q110" s="2"/>
      <c r="R110" s="6">
        <v>105</v>
      </c>
      <c r="S110" s="46">
        <v>4.4966666666666697</v>
      </c>
      <c r="T110" s="8">
        <v>1.720000000000006</v>
      </c>
      <c r="U110" s="8">
        <v>3.0433333333333366</v>
      </c>
      <c r="V110" s="9">
        <v>3.3700000000000117</v>
      </c>
    </row>
    <row r="111" spans="2:22" x14ac:dyDescent="0.25">
      <c r="B111" s="6">
        <v>125</v>
      </c>
      <c r="C111" s="7">
        <v>3.3633333333333439</v>
      </c>
      <c r="D111" s="8">
        <v>6.3033333333333275</v>
      </c>
      <c r="E111" s="8">
        <v>3.4733333333333434</v>
      </c>
      <c r="F111" s="8">
        <v>3.5133333333333283</v>
      </c>
      <c r="G111" s="8">
        <v>4.7299999999999969</v>
      </c>
      <c r="H111" s="9">
        <v>5.2000000000000099</v>
      </c>
      <c r="Q111" s="2"/>
      <c r="R111" s="6">
        <v>125</v>
      </c>
      <c r="S111" s="46">
        <v>4.393333333333338</v>
      </c>
      <c r="T111" s="8">
        <v>1.5800000000000054</v>
      </c>
      <c r="U111" s="8">
        <v>2.6833333333333371</v>
      </c>
      <c r="V111" s="9">
        <v>3.3266666666666751</v>
      </c>
    </row>
    <row r="112" spans="2:22" x14ac:dyDescent="0.25">
      <c r="B112" s="6">
        <v>150</v>
      </c>
      <c r="C112" s="7">
        <v>3.3266666666666751</v>
      </c>
      <c r="D112" s="8">
        <v>5.576666666666668</v>
      </c>
      <c r="E112" s="8">
        <v>3.2600000000000122</v>
      </c>
      <c r="F112" s="8">
        <v>3.3933333333333309</v>
      </c>
      <c r="G112" s="8">
        <v>4.3766666666666652</v>
      </c>
      <c r="H112" s="9">
        <v>5.1000000000000085</v>
      </c>
      <c r="Q112" s="2"/>
      <c r="R112" s="6">
        <v>150</v>
      </c>
      <c r="S112" s="46">
        <v>4.3033333333333417</v>
      </c>
      <c r="T112" s="8">
        <v>1.2900000000000063</v>
      </c>
      <c r="U112" s="8">
        <v>2.2066666666666777</v>
      </c>
      <c r="V112" s="9">
        <v>3.1566666666666805</v>
      </c>
    </row>
    <row r="113" spans="2:22" x14ac:dyDescent="0.25">
      <c r="B113" s="6">
        <v>180</v>
      </c>
      <c r="C113" s="7">
        <v>3.2000000000000028</v>
      </c>
      <c r="D113" s="8">
        <v>4.3766666666666652</v>
      </c>
      <c r="E113" s="8">
        <v>2.8200000000000074</v>
      </c>
      <c r="F113" s="8">
        <v>3.0599999999999881</v>
      </c>
      <c r="G113" s="8">
        <v>3.7999999999999972</v>
      </c>
      <c r="H113" s="9">
        <v>4.8133333333333468</v>
      </c>
      <c r="Q113" s="2"/>
      <c r="R113" s="6">
        <v>180</v>
      </c>
      <c r="S113" s="46">
        <v>4.2266666666666737</v>
      </c>
      <c r="T113" s="8">
        <v>0.84000000000000341</v>
      </c>
      <c r="U113" s="8">
        <v>1.710000000000008</v>
      </c>
      <c r="V113" s="9">
        <v>2.8233333333333519</v>
      </c>
    </row>
    <row r="114" spans="2:22" x14ac:dyDescent="0.25">
      <c r="B114" s="6">
        <v>215</v>
      </c>
      <c r="C114" s="7">
        <v>2.8966666666666612</v>
      </c>
      <c r="D114" s="8">
        <v>2.7933333333333366</v>
      </c>
      <c r="E114" s="8">
        <v>2.1466666666666754</v>
      </c>
      <c r="F114" s="8">
        <v>2.4766666666666595</v>
      </c>
      <c r="G114" s="8">
        <v>3.0300000000000011</v>
      </c>
      <c r="H114" s="9">
        <v>4.306666666666672</v>
      </c>
      <c r="Q114" s="2"/>
      <c r="R114" s="6">
        <v>215</v>
      </c>
      <c r="S114" s="46">
        <v>4.0266666666666708</v>
      </c>
      <c r="T114" s="8">
        <v>1.2600000000000051</v>
      </c>
      <c r="U114" s="8">
        <v>1.3100000000000023</v>
      </c>
      <c r="V114" s="9">
        <v>2.3400000000000176</v>
      </c>
    </row>
    <row r="115" spans="2:22" x14ac:dyDescent="0.25">
      <c r="B115" s="6">
        <v>255</v>
      </c>
      <c r="C115" s="7">
        <v>2.3700000000000045</v>
      </c>
      <c r="D115" s="8">
        <v>1.173333333333332</v>
      </c>
      <c r="E115" s="8">
        <v>1.3333333333333428</v>
      </c>
      <c r="F115" s="8">
        <v>1.6733333333333178</v>
      </c>
      <c r="G115" s="8">
        <v>2.2033333333333331</v>
      </c>
      <c r="H115" s="9">
        <v>3.5700000000000074</v>
      </c>
      <c r="Q115" s="2"/>
      <c r="R115" s="6">
        <v>255</v>
      </c>
      <c r="S115" s="46">
        <v>3.5033333333333445</v>
      </c>
      <c r="T115" s="8">
        <v>1.5500000000000114</v>
      </c>
      <c r="U115" s="8">
        <v>1.0333333333333314</v>
      </c>
      <c r="V115" s="9">
        <v>1.7533333333333587</v>
      </c>
    </row>
    <row r="116" spans="2:22" x14ac:dyDescent="0.25">
      <c r="B116" s="6">
        <v>305</v>
      </c>
      <c r="C116" s="7">
        <v>1.6366666666666703</v>
      </c>
      <c r="D116" s="8">
        <v>0.92333333333333201</v>
      </c>
      <c r="E116" s="8">
        <v>0.44666666666667254</v>
      </c>
      <c r="F116" s="8">
        <v>1.6266666666666509</v>
      </c>
      <c r="G116" s="8">
        <v>1.403333333333336</v>
      </c>
      <c r="H116" s="9">
        <v>2.556666666666672</v>
      </c>
      <c r="Q116" s="2"/>
      <c r="R116" s="6">
        <v>305</v>
      </c>
      <c r="S116" s="46">
        <v>2.5333333333333456</v>
      </c>
      <c r="T116" s="8">
        <v>1.4066666666666663</v>
      </c>
      <c r="U116" s="8">
        <v>0.78666666666666174</v>
      </c>
      <c r="V116" s="9">
        <v>1.103333333333353</v>
      </c>
    </row>
    <row r="117" spans="2:22" x14ac:dyDescent="0.25">
      <c r="B117" s="6">
        <v>365</v>
      </c>
      <c r="C117" s="7">
        <v>0.96000000000000796</v>
      </c>
      <c r="D117" s="8">
        <v>0.77666666666665662</v>
      </c>
      <c r="E117" s="8">
        <v>0.2433333333333394</v>
      </c>
      <c r="F117" s="8">
        <v>1.3766666666666509</v>
      </c>
      <c r="G117" s="8">
        <v>0.92000000000000171</v>
      </c>
      <c r="H117" s="9">
        <v>1.480000000000004</v>
      </c>
      <c r="Q117" s="2"/>
      <c r="R117" s="6">
        <v>365</v>
      </c>
      <c r="S117" s="46">
        <v>1.4566666666666777</v>
      </c>
      <c r="T117" s="8">
        <v>0.89000000000000057</v>
      </c>
      <c r="U117" s="8">
        <v>0.45999999999999375</v>
      </c>
      <c r="V117" s="9">
        <v>0.5766666666666822</v>
      </c>
    </row>
    <row r="118" spans="2:22" x14ac:dyDescent="0.25">
      <c r="B118" s="6">
        <v>435</v>
      </c>
      <c r="C118" s="7">
        <v>0.65000000000000568</v>
      </c>
      <c r="D118" s="8">
        <v>0.57666666666666799</v>
      </c>
      <c r="E118" s="8">
        <v>0.45666666666666345</v>
      </c>
      <c r="F118" s="8">
        <v>1.0266666666666424</v>
      </c>
      <c r="G118" s="8">
        <v>0.77666666666667084</v>
      </c>
      <c r="H118" s="9">
        <v>0.71000000000000796</v>
      </c>
      <c r="Q118" s="2"/>
      <c r="R118" s="6">
        <v>435</v>
      </c>
      <c r="S118" s="46">
        <v>0.68666666666668164</v>
      </c>
      <c r="T118" s="8">
        <v>0.56000000000000227</v>
      </c>
      <c r="U118" s="8">
        <v>0.43333333333332291</v>
      </c>
      <c r="V118" s="9">
        <v>0.28666666666667595</v>
      </c>
    </row>
    <row r="119" spans="2:22" x14ac:dyDescent="0.25">
      <c r="B119" s="6">
        <v>515</v>
      </c>
      <c r="C119" s="7">
        <v>5.6666666666671972E-2</v>
      </c>
      <c r="D119" s="8">
        <v>4.0000000000006253E-2</v>
      </c>
      <c r="E119" s="8">
        <v>0.54999999999999716</v>
      </c>
      <c r="F119" s="8">
        <v>0.4266666666666481</v>
      </c>
      <c r="G119" s="8">
        <v>0.20333333333333314</v>
      </c>
      <c r="H119" s="9">
        <v>0.35666666666666913</v>
      </c>
      <c r="Q119" s="2"/>
      <c r="R119" s="6">
        <v>515</v>
      </c>
      <c r="S119" s="46">
        <v>0.20666666666667766</v>
      </c>
      <c r="T119" s="8">
        <v>0</v>
      </c>
      <c r="U119" s="8">
        <v>0</v>
      </c>
      <c r="V119" s="9">
        <v>0.13666666666667027</v>
      </c>
    </row>
    <row r="120" spans="2:22" x14ac:dyDescent="0.25">
      <c r="B120" s="6">
        <v>615</v>
      </c>
      <c r="C120" s="7">
        <v>0</v>
      </c>
      <c r="D120" s="8">
        <v>0</v>
      </c>
      <c r="E120" s="8">
        <v>0.22666666666665947</v>
      </c>
      <c r="F120" s="8">
        <v>0.15999999999998238</v>
      </c>
      <c r="G120" s="8">
        <v>0</v>
      </c>
      <c r="H120" s="9">
        <v>0.12000000000000455</v>
      </c>
      <c r="Q120" s="2"/>
      <c r="R120" s="6">
        <v>615</v>
      </c>
      <c r="S120" s="46">
        <v>0</v>
      </c>
      <c r="T120" s="8">
        <v>0</v>
      </c>
      <c r="U120" s="8">
        <v>0</v>
      </c>
      <c r="V120" s="9">
        <v>0</v>
      </c>
    </row>
    <row r="121" spans="2:22" x14ac:dyDescent="0.25">
      <c r="B121" s="6">
        <v>735</v>
      </c>
      <c r="C121" s="7">
        <v>0</v>
      </c>
      <c r="D121" s="8">
        <v>0</v>
      </c>
      <c r="E121" s="8">
        <v>0.20666666666666345</v>
      </c>
      <c r="F121" s="8">
        <v>4.6666666666652645E-2</v>
      </c>
      <c r="G121" s="8">
        <v>0</v>
      </c>
      <c r="H121" s="9">
        <v>2.3333333333340533E-2</v>
      </c>
      <c r="Q121" s="2"/>
      <c r="R121" s="6">
        <v>735</v>
      </c>
      <c r="S121" s="46">
        <v>0</v>
      </c>
      <c r="T121" s="8">
        <v>0</v>
      </c>
      <c r="U121" s="8">
        <v>0</v>
      </c>
      <c r="V121" s="9">
        <v>0</v>
      </c>
    </row>
    <row r="122" spans="2:22" ht="14.4" thickBot="1" x14ac:dyDescent="0.3">
      <c r="B122" s="10">
        <v>875</v>
      </c>
      <c r="C122" s="48">
        <v>0</v>
      </c>
      <c r="D122" s="11">
        <v>0</v>
      </c>
      <c r="E122" s="11">
        <v>0</v>
      </c>
      <c r="F122" s="11">
        <v>0</v>
      </c>
      <c r="G122" s="11">
        <v>0</v>
      </c>
      <c r="H122" s="12">
        <v>0</v>
      </c>
      <c r="Q122" s="2"/>
      <c r="R122" s="10">
        <v>875</v>
      </c>
      <c r="S122" s="24">
        <v>0</v>
      </c>
      <c r="T122" s="11">
        <v>0</v>
      </c>
      <c r="U122" s="11">
        <v>0</v>
      </c>
      <c r="V122" s="12">
        <v>0</v>
      </c>
    </row>
    <row r="123" spans="2:22" ht="16.2" x14ac:dyDescent="0.35">
      <c r="B123" s="49" t="s">
        <v>29</v>
      </c>
      <c r="C123" s="23">
        <v>0.55206090056262092</v>
      </c>
      <c r="D123" s="13">
        <v>1.3072892671356353</v>
      </c>
      <c r="E123" s="13">
        <v>0.40862128061400327</v>
      </c>
      <c r="F123" s="13">
        <v>1.4900573681061466</v>
      </c>
      <c r="G123" s="13">
        <v>0.70629528678428066</v>
      </c>
      <c r="H123" s="14">
        <v>2.4707211643625548</v>
      </c>
      <c r="Q123" s="2"/>
      <c r="R123" s="49" t="s">
        <v>29</v>
      </c>
      <c r="S123" s="23">
        <v>0.78373663610916289</v>
      </c>
      <c r="T123" s="13">
        <v>0.18973966213536819</v>
      </c>
      <c r="U123" s="13">
        <v>1.0064460015712591</v>
      </c>
      <c r="V123" s="14">
        <v>0.94998298992145003</v>
      </c>
    </row>
    <row r="124" spans="2:22" ht="16.2" x14ac:dyDescent="0.35">
      <c r="B124" s="6" t="s">
        <v>13</v>
      </c>
      <c r="C124" s="50">
        <v>10.277569987532573</v>
      </c>
      <c r="D124" s="52">
        <v>19.517955998516953</v>
      </c>
      <c r="E124" s="52">
        <v>11.261232002684153</v>
      </c>
      <c r="F124" s="52">
        <v>16.5643729431239</v>
      </c>
      <c r="G124" s="52">
        <v>11.343603982105662</v>
      </c>
      <c r="H124" s="53">
        <v>33.393598719162767</v>
      </c>
      <c r="Q124" s="2"/>
      <c r="R124" s="6" t="s">
        <v>13</v>
      </c>
      <c r="S124" s="50">
        <v>24.977873362783825</v>
      </c>
      <c r="T124" s="52">
        <v>6.2544850823356199</v>
      </c>
      <c r="U124" s="52">
        <v>19.636401819505664</v>
      </c>
      <c r="V124" s="53">
        <v>17.270457713041452</v>
      </c>
    </row>
    <row r="125" spans="2:22" ht="16.8" thickBot="1" x14ac:dyDescent="0.4">
      <c r="B125" s="10" t="s">
        <v>14</v>
      </c>
      <c r="C125" s="51">
        <v>14.665925729546416</v>
      </c>
      <c r="D125" s="43">
        <v>16.738070993111648</v>
      </c>
      <c r="E125" s="43">
        <v>2.5053254961523521</v>
      </c>
      <c r="F125" s="43">
        <v>19.286182803655208</v>
      </c>
      <c r="G125" s="43">
        <v>19.992494318606759</v>
      </c>
      <c r="H125" s="44">
        <v>32.581859195435754</v>
      </c>
      <c r="Q125" s="2"/>
      <c r="R125" s="10" t="s">
        <v>14</v>
      </c>
      <c r="S125" s="51">
        <v>20.0044909124951</v>
      </c>
      <c r="T125" s="43">
        <v>9.2309711404724908</v>
      </c>
      <c r="U125" s="43">
        <v>12.617853979244785</v>
      </c>
      <c r="V125" s="44">
        <v>16.203140989404858</v>
      </c>
    </row>
    <row r="126" spans="2:22" x14ac:dyDescent="0.25">
      <c r="Q126" s="2"/>
    </row>
    <row r="127" spans="2:22" x14ac:dyDescent="0.25">
      <c r="B127" s="25"/>
      <c r="Q127" s="2"/>
    </row>
    <row r="128" spans="2:22" x14ac:dyDescent="0.25">
      <c r="Q128" s="2"/>
    </row>
    <row r="129" spans="2:29" ht="14.4" thickBot="1" x14ac:dyDescent="0.3">
      <c r="Q129" s="2"/>
    </row>
    <row r="130" spans="2:29" ht="16.8" thickBot="1" x14ac:dyDescent="0.4">
      <c r="B130" s="60" t="s">
        <v>18</v>
      </c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2"/>
      <c r="Q130" s="2"/>
      <c r="R130" s="60" t="s">
        <v>18</v>
      </c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2"/>
    </row>
    <row r="131" spans="2:29" ht="14.4" thickBot="1" x14ac:dyDescent="0.3">
      <c r="Q131" s="2"/>
    </row>
    <row r="132" spans="2:29" x14ac:dyDescent="0.25">
      <c r="B132" s="4"/>
      <c r="C132" s="57" t="s">
        <v>30</v>
      </c>
      <c r="D132" s="58"/>
      <c r="E132" s="58"/>
      <c r="F132" s="58"/>
      <c r="G132" s="58"/>
      <c r="H132" s="59"/>
      <c r="Q132" s="2"/>
      <c r="R132" s="4"/>
      <c r="S132" s="70" t="s">
        <v>23</v>
      </c>
      <c r="T132" s="71"/>
      <c r="U132" s="71"/>
      <c r="V132" s="72"/>
    </row>
    <row r="133" spans="2:29" ht="14.4" thickBot="1" x14ac:dyDescent="0.3">
      <c r="C133" s="26" t="s">
        <v>5</v>
      </c>
      <c r="D133" s="27" t="s">
        <v>6</v>
      </c>
      <c r="E133" s="27" t="s">
        <v>7</v>
      </c>
      <c r="F133" s="27" t="s">
        <v>8</v>
      </c>
      <c r="G133" s="27" t="s">
        <v>9</v>
      </c>
      <c r="H133" s="28" t="s">
        <v>10</v>
      </c>
      <c r="Q133" s="2"/>
      <c r="S133" s="42" t="s">
        <v>24</v>
      </c>
      <c r="T133" s="43">
        <v>22</v>
      </c>
      <c r="U133" s="43">
        <v>80</v>
      </c>
      <c r="V133" s="44">
        <v>120</v>
      </c>
    </row>
    <row r="134" spans="2:29" ht="16.2" x14ac:dyDescent="0.35">
      <c r="B134" s="5" t="s">
        <v>19</v>
      </c>
      <c r="C134" s="57" t="s">
        <v>20</v>
      </c>
      <c r="D134" s="58"/>
      <c r="E134" s="58"/>
      <c r="F134" s="58"/>
      <c r="G134" s="58"/>
      <c r="H134" s="59"/>
      <c r="Q134" s="2"/>
      <c r="R134" s="5" t="s">
        <v>19</v>
      </c>
      <c r="S134" s="57" t="s">
        <v>20</v>
      </c>
      <c r="T134" s="58"/>
      <c r="U134" s="58"/>
      <c r="V134" s="59"/>
    </row>
    <row r="135" spans="2:29" x14ac:dyDescent="0.25">
      <c r="B135" s="6">
        <v>2.25</v>
      </c>
      <c r="C135" s="54">
        <v>0.22370370370370368</v>
      </c>
      <c r="D135" s="36">
        <v>0.27481481481481479</v>
      </c>
      <c r="E135" s="36">
        <v>0.27111111111111108</v>
      </c>
      <c r="F135" s="36">
        <v>0.15777777777777777</v>
      </c>
      <c r="G135" s="36">
        <v>0.1</v>
      </c>
      <c r="H135" s="37">
        <v>0.16962962962962963</v>
      </c>
      <c r="Q135" s="2"/>
      <c r="R135" s="6">
        <v>2.25</v>
      </c>
      <c r="S135" s="32">
        <v>0.5251851851851852</v>
      </c>
      <c r="T135" s="33">
        <v>0.4177777777777778</v>
      </c>
      <c r="U135" s="33">
        <v>0.34740740740740744</v>
      </c>
      <c r="V135" s="34">
        <v>0.14000000000000001</v>
      </c>
    </row>
    <row r="136" spans="2:29" x14ac:dyDescent="0.25">
      <c r="B136" s="6">
        <v>5</v>
      </c>
      <c r="C136" s="54">
        <v>1.05</v>
      </c>
      <c r="D136" s="36">
        <v>1.0766666666666669</v>
      </c>
      <c r="E136" s="36">
        <v>1.0633333333333335</v>
      </c>
      <c r="F136" s="36">
        <v>0.93</v>
      </c>
      <c r="G136" s="36">
        <v>0.92666666666666664</v>
      </c>
      <c r="H136" s="37">
        <v>0.97333333333333327</v>
      </c>
      <c r="Q136" s="2"/>
      <c r="R136" s="6">
        <v>5</v>
      </c>
      <c r="S136" s="35">
        <v>1.3933333333333333</v>
      </c>
      <c r="T136" s="36">
        <v>1.1700000000000002</v>
      </c>
      <c r="U136" s="36">
        <v>1.0966666666666667</v>
      </c>
      <c r="V136" s="37">
        <v>0.94666666666666666</v>
      </c>
    </row>
    <row r="137" spans="2:29" x14ac:dyDescent="0.25">
      <c r="B137" s="6">
        <v>6</v>
      </c>
      <c r="C137" s="54">
        <v>1.4800000000000002</v>
      </c>
      <c r="D137" s="36">
        <v>1.5</v>
      </c>
      <c r="E137" s="36">
        <v>1.4766666666666666</v>
      </c>
      <c r="F137" s="36">
        <v>1.3433333333333335</v>
      </c>
      <c r="G137" s="36">
        <v>1.4033333333333335</v>
      </c>
      <c r="H137" s="37">
        <v>1.4166666666666667</v>
      </c>
      <c r="Q137" s="2"/>
      <c r="R137" s="6">
        <v>6</v>
      </c>
      <c r="S137" s="35">
        <v>1.7466666666666664</v>
      </c>
      <c r="T137" s="36">
        <v>1.5466666666666669</v>
      </c>
      <c r="U137" s="36">
        <v>1.4766666666666668</v>
      </c>
      <c r="V137" s="37">
        <v>1.39</v>
      </c>
    </row>
    <row r="138" spans="2:29" x14ac:dyDescent="0.25">
      <c r="B138" s="6">
        <v>7</v>
      </c>
      <c r="C138" s="54">
        <v>1.803333333333333</v>
      </c>
      <c r="D138" s="36">
        <v>1.8099999999999996</v>
      </c>
      <c r="E138" s="36">
        <v>1.78</v>
      </c>
      <c r="F138" s="36">
        <v>1.6499999999999997</v>
      </c>
      <c r="G138" s="36">
        <v>1.7400000000000002</v>
      </c>
      <c r="H138" s="37">
        <v>1.7400000000000002</v>
      </c>
      <c r="Q138" s="2"/>
      <c r="R138" s="6">
        <v>7</v>
      </c>
      <c r="S138" s="35">
        <v>2.0266666666666668</v>
      </c>
      <c r="T138" s="36">
        <v>1.8166666666666667</v>
      </c>
      <c r="U138" s="36">
        <v>1.7566666666666666</v>
      </c>
      <c r="V138" s="37">
        <v>1.7166666666666668</v>
      </c>
    </row>
    <row r="139" spans="2:29" x14ac:dyDescent="0.25">
      <c r="B139" s="6">
        <v>8.25</v>
      </c>
      <c r="C139" s="54">
        <v>2.0155555555555558</v>
      </c>
      <c r="D139" s="36">
        <v>2.0200000000000005</v>
      </c>
      <c r="E139" s="36">
        <v>1.9888888888888887</v>
      </c>
      <c r="F139" s="36">
        <v>1.8555555555555558</v>
      </c>
      <c r="G139" s="36">
        <v>1.9844444444444445</v>
      </c>
      <c r="H139" s="37">
        <v>1.9577777777777774</v>
      </c>
      <c r="Q139" s="2"/>
      <c r="R139" s="6">
        <v>8.25</v>
      </c>
      <c r="S139" s="35">
        <v>2.2066666666666666</v>
      </c>
      <c r="T139" s="36">
        <v>2.0044444444444443</v>
      </c>
      <c r="U139" s="36">
        <v>1.9644444444444444</v>
      </c>
      <c r="V139" s="37">
        <v>1.966666666666667</v>
      </c>
    </row>
    <row r="140" spans="2:29" x14ac:dyDescent="0.25">
      <c r="B140" s="6">
        <v>10</v>
      </c>
      <c r="C140" s="54">
        <v>2.1</v>
      </c>
      <c r="D140" s="36">
        <v>2.11</v>
      </c>
      <c r="E140" s="36">
        <v>2.0900000000000003</v>
      </c>
      <c r="F140" s="36">
        <v>1.9466666666666665</v>
      </c>
      <c r="G140" s="36">
        <v>2.0833333333333335</v>
      </c>
      <c r="H140" s="37">
        <v>2.0683333333333338</v>
      </c>
      <c r="Q140" s="2"/>
      <c r="R140" s="6">
        <v>10</v>
      </c>
      <c r="S140" s="35">
        <v>2.2616666666666663</v>
      </c>
      <c r="T140" s="36">
        <v>2.0916666666666663</v>
      </c>
      <c r="U140" s="36">
        <v>2.0750000000000002</v>
      </c>
      <c r="V140" s="37">
        <v>2.1033333333333331</v>
      </c>
    </row>
    <row r="141" spans="2:29" x14ac:dyDescent="0.25">
      <c r="B141" s="6">
        <v>12</v>
      </c>
      <c r="C141" s="54">
        <v>2.041666666666667</v>
      </c>
      <c r="D141" s="36">
        <v>2.0583333333333336</v>
      </c>
      <c r="E141" s="36">
        <v>2.0483333333333333</v>
      </c>
      <c r="F141" s="36">
        <v>1.9000000000000004</v>
      </c>
      <c r="G141" s="36">
        <v>2.04</v>
      </c>
      <c r="H141" s="37">
        <v>2.0249999999999999</v>
      </c>
      <c r="Q141" s="2"/>
      <c r="R141" s="6">
        <v>12</v>
      </c>
      <c r="S141" s="35">
        <v>2.1783333333333337</v>
      </c>
      <c r="T141" s="36">
        <v>2.0466666666666669</v>
      </c>
      <c r="U141" s="36">
        <v>2.0566666666666666</v>
      </c>
      <c r="V141" s="37">
        <v>2.0966666666666671</v>
      </c>
    </row>
    <row r="142" spans="2:29" x14ac:dyDescent="0.25">
      <c r="B142" s="6">
        <v>14.25</v>
      </c>
      <c r="C142" s="54">
        <v>1.8426666666666667</v>
      </c>
      <c r="D142" s="36">
        <v>1.8706666666666667</v>
      </c>
      <c r="E142" s="36">
        <v>1.8706666666666663</v>
      </c>
      <c r="F142" s="36">
        <v>1.7293333333333334</v>
      </c>
      <c r="G142" s="36">
        <v>1.8533333333333335</v>
      </c>
      <c r="H142" s="37">
        <v>1.8426666666666662</v>
      </c>
      <c r="Q142" s="2"/>
      <c r="R142" s="6">
        <v>14.25</v>
      </c>
      <c r="S142" s="35">
        <v>1.9679999999999995</v>
      </c>
      <c r="T142" s="36">
        <v>1.8813333333333335</v>
      </c>
      <c r="U142" s="36">
        <v>1.9213333333333331</v>
      </c>
      <c r="V142" s="37">
        <v>1.9626666666666661</v>
      </c>
    </row>
    <row r="143" spans="2:29" x14ac:dyDescent="0.25">
      <c r="B143" s="6">
        <v>17</v>
      </c>
      <c r="C143" s="54">
        <v>1.4888888888888887</v>
      </c>
      <c r="D143" s="36">
        <v>1.5266666666666671</v>
      </c>
      <c r="E143" s="36">
        <v>1.5455555555555558</v>
      </c>
      <c r="F143" s="36">
        <v>1.4144444444444442</v>
      </c>
      <c r="G143" s="36">
        <v>1.5077777777777779</v>
      </c>
      <c r="H143" s="37">
        <v>1.5055555555555555</v>
      </c>
      <c r="Q143" s="2"/>
      <c r="R143" s="6">
        <v>17</v>
      </c>
      <c r="S143" s="35">
        <v>1.6166666666666669</v>
      </c>
      <c r="T143" s="36">
        <v>1.5755555555555556</v>
      </c>
      <c r="U143" s="36">
        <v>1.6488888888888893</v>
      </c>
      <c r="V143" s="37">
        <v>1.676666666666667</v>
      </c>
    </row>
    <row r="144" spans="2:29" x14ac:dyDescent="0.25">
      <c r="B144" s="6">
        <v>20</v>
      </c>
      <c r="C144" s="54">
        <v>1.0911111111111111</v>
      </c>
      <c r="D144" s="36">
        <v>1.1366666666666667</v>
      </c>
      <c r="E144" s="36">
        <v>1.162222222222222</v>
      </c>
      <c r="F144" s="36">
        <v>1.0511111111111113</v>
      </c>
      <c r="G144" s="36">
        <v>1.112222222222222</v>
      </c>
      <c r="H144" s="37">
        <v>1.1166666666666671</v>
      </c>
      <c r="Q144" s="2"/>
      <c r="R144" s="6">
        <v>20</v>
      </c>
      <c r="S144" s="35">
        <v>1.2288888888888891</v>
      </c>
      <c r="T144" s="36">
        <v>1.2199999999999995</v>
      </c>
      <c r="U144" s="36">
        <v>1.3133333333333332</v>
      </c>
      <c r="V144" s="37">
        <v>1.3222222222222222</v>
      </c>
    </row>
    <row r="145" spans="2:22" x14ac:dyDescent="0.25">
      <c r="B145" s="6">
        <v>23.25</v>
      </c>
      <c r="C145" s="54">
        <v>0.7533333333333333</v>
      </c>
      <c r="D145" s="36">
        <v>0.80095238095238097</v>
      </c>
      <c r="E145" s="36">
        <v>0.82952380952380966</v>
      </c>
      <c r="F145" s="36">
        <v>0.74000000000000032</v>
      </c>
      <c r="G145" s="36">
        <v>0.77142857142857191</v>
      </c>
      <c r="H145" s="37">
        <v>0.77809523809523828</v>
      </c>
      <c r="Q145" s="2"/>
      <c r="R145" s="6">
        <v>23.25</v>
      </c>
      <c r="S145" s="35">
        <v>0.88285714285714323</v>
      </c>
      <c r="T145" s="36">
        <v>0.89714285714285735</v>
      </c>
      <c r="U145" s="36">
        <v>0.99809523809523781</v>
      </c>
      <c r="V145" s="37">
        <v>0.99619047619047618</v>
      </c>
    </row>
    <row r="146" spans="2:22" x14ac:dyDescent="0.25">
      <c r="B146" s="6">
        <v>27.5</v>
      </c>
      <c r="C146" s="54">
        <v>0.47866666666666663</v>
      </c>
      <c r="D146" s="36">
        <v>0.52533333333333332</v>
      </c>
      <c r="E146" s="36">
        <v>0.54400000000000004</v>
      </c>
      <c r="F146" s="36">
        <v>0.4813333333333335</v>
      </c>
      <c r="G146" s="36">
        <v>0.49133333333333312</v>
      </c>
      <c r="H146" s="37">
        <v>0.49933333333333324</v>
      </c>
      <c r="Q146" s="2"/>
      <c r="R146" s="6">
        <v>27.5</v>
      </c>
      <c r="S146" s="35">
        <v>0.58066666666666678</v>
      </c>
      <c r="T146" s="36">
        <v>0.60999999999999943</v>
      </c>
      <c r="U146" s="36">
        <v>0.70466666666666666</v>
      </c>
      <c r="V146" s="37">
        <v>0.70133333333333281</v>
      </c>
    </row>
    <row r="147" spans="2:22" x14ac:dyDescent="0.25">
      <c r="B147" s="6">
        <v>33.75</v>
      </c>
      <c r="C147" s="54">
        <v>0.29244444444444467</v>
      </c>
      <c r="D147" s="36">
        <v>0.33244444444444415</v>
      </c>
      <c r="E147" s="36">
        <v>0.3382222222222222</v>
      </c>
      <c r="F147" s="36">
        <v>0.30133333333333323</v>
      </c>
      <c r="G147" s="36">
        <v>0.30177777777777776</v>
      </c>
      <c r="H147" s="37">
        <v>0.30311111111111094</v>
      </c>
      <c r="Q147" s="2"/>
      <c r="R147" s="6">
        <v>33.75</v>
      </c>
      <c r="S147" s="35">
        <v>0.349333333333333</v>
      </c>
      <c r="T147" s="36">
        <v>0.38533333333333342</v>
      </c>
      <c r="U147" s="36">
        <v>0.45866666666666667</v>
      </c>
      <c r="V147" s="37">
        <v>0.47155555555555612</v>
      </c>
    </row>
    <row r="148" spans="2:22" x14ac:dyDescent="0.25">
      <c r="B148" s="6">
        <v>41.25</v>
      </c>
      <c r="C148" s="54">
        <v>0.22133333333333322</v>
      </c>
      <c r="D148" s="36">
        <v>0.25244444444444475</v>
      </c>
      <c r="E148" s="36">
        <v>0.24577777777777782</v>
      </c>
      <c r="F148" s="36">
        <v>0.23155555555555576</v>
      </c>
      <c r="G148" s="36">
        <v>0.22844444444444448</v>
      </c>
      <c r="H148" s="37">
        <v>0.22311111111111109</v>
      </c>
      <c r="Q148" s="2"/>
      <c r="R148" s="6">
        <v>41.25</v>
      </c>
      <c r="S148" s="35">
        <v>0.23999999999999994</v>
      </c>
      <c r="T148" s="36">
        <v>0.27111111111111114</v>
      </c>
      <c r="U148" s="36">
        <v>0.32311111111111096</v>
      </c>
      <c r="V148" s="37">
        <v>0.3604444444444444</v>
      </c>
    </row>
    <row r="149" spans="2:22" x14ac:dyDescent="0.25">
      <c r="B149" s="6">
        <v>48.75</v>
      </c>
      <c r="C149" s="54">
        <v>0.19511111111111115</v>
      </c>
      <c r="D149" s="36">
        <v>0.22177777777777788</v>
      </c>
      <c r="E149" s="36">
        <v>0.2093333333333337</v>
      </c>
      <c r="F149" s="36">
        <v>0.20444444444444418</v>
      </c>
      <c r="G149" s="36">
        <v>0.20488888888888884</v>
      </c>
      <c r="H149" s="37">
        <v>0.19333333333333308</v>
      </c>
      <c r="Q149" s="2"/>
      <c r="R149" s="6">
        <v>48.75</v>
      </c>
      <c r="S149" s="35">
        <v>0.19288888888888905</v>
      </c>
      <c r="T149" s="36">
        <v>0.22133333333333383</v>
      </c>
      <c r="U149" s="36">
        <v>0.25866666666666671</v>
      </c>
      <c r="V149" s="37">
        <v>0.31244444444444419</v>
      </c>
    </row>
    <row r="150" spans="2:22" x14ac:dyDescent="0.25">
      <c r="B150" s="6">
        <v>57.5</v>
      </c>
      <c r="C150" s="54">
        <v>0.18300000000000008</v>
      </c>
      <c r="D150" s="36">
        <v>0.20633333333333304</v>
      </c>
      <c r="E150" s="36">
        <v>0.18966666666666612</v>
      </c>
      <c r="F150" s="36">
        <v>0.19366666666666649</v>
      </c>
      <c r="G150" s="36">
        <v>0.19233333333333344</v>
      </c>
      <c r="H150" s="37">
        <v>0.1783333333333334</v>
      </c>
      <c r="Q150" s="2"/>
      <c r="R150" s="6">
        <v>57.5</v>
      </c>
      <c r="S150" s="35">
        <v>0.16666666666666691</v>
      </c>
      <c r="T150" s="36">
        <v>0.19433333333333327</v>
      </c>
      <c r="U150" s="36">
        <v>0.22266666666666665</v>
      </c>
      <c r="V150" s="37">
        <v>0.28200000000000003</v>
      </c>
    </row>
    <row r="151" spans="2:22" x14ac:dyDescent="0.25">
      <c r="B151" s="6">
        <v>68.75</v>
      </c>
      <c r="C151" s="54">
        <v>0.18639999999999987</v>
      </c>
      <c r="D151" s="36">
        <v>0.20746666666666688</v>
      </c>
      <c r="E151" s="36">
        <v>0.18560000000000001</v>
      </c>
      <c r="F151" s="36">
        <v>0.19893333333333355</v>
      </c>
      <c r="G151" s="36">
        <v>0.19653333333333348</v>
      </c>
      <c r="H151" s="37">
        <v>0.18000000000000019</v>
      </c>
      <c r="Q151" s="2"/>
      <c r="R151" s="6">
        <v>68.75</v>
      </c>
      <c r="S151" s="35">
        <v>0.15839999999999996</v>
      </c>
      <c r="T151" s="36">
        <v>0.18773333333333311</v>
      </c>
      <c r="U151" s="36">
        <v>0.20693333333333347</v>
      </c>
      <c r="V151" s="37">
        <v>0.26399999999999996</v>
      </c>
    </row>
    <row r="152" spans="2:22" x14ac:dyDescent="0.25">
      <c r="B152" s="6">
        <v>82.5</v>
      </c>
      <c r="C152" s="54">
        <v>0.20444444444444451</v>
      </c>
      <c r="D152" s="36">
        <v>0.22244444444444439</v>
      </c>
      <c r="E152" s="36">
        <v>0.19422222222222227</v>
      </c>
      <c r="F152" s="36">
        <v>0.21799999999999989</v>
      </c>
      <c r="G152" s="36">
        <v>0.21422222222222206</v>
      </c>
      <c r="H152" s="37">
        <v>0.19599999999999984</v>
      </c>
      <c r="Q152" s="2"/>
      <c r="R152" s="6">
        <v>82.5</v>
      </c>
      <c r="S152" s="35">
        <v>0.16266666666666652</v>
      </c>
      <c r="T152" s="36">
        <v>0.19666666666666671</v>
      </c>
      <c r="U152" s="36">
        <v>0.20955555555555538</v>
      </c>
      <c r="V152" s="37">
        <v>0.25200000000000006</v>
      </c>
    </row>
    <row r="153" spans="2:22" x14ac:dyDescent="0.25">
      <c r="B153" s="6">
        <v>97.5</v>
      </c>
      <c r="C153" s="54">
        <v>0.22822222222222227</v>
      </c>
      <c r="D153" s="36">
        <v>0.24377777777777776</v>
      </c>
      <c r="E153" s="36">
        <v>0.20933333333333351</v>
      </c>
      <c r="F153" s="36">
        <v>0.24177777777777767</v>
      </c>
      <c r="G153" s="36">
        <v>0.23733333333333315</v>
      </c>
      <c r="H153" s="37">
        <v>0.21822222222222237</v>
      </c>
      <c r="Q153" s="2"/>
      <c r="R153" s="6">
        <v>97.5</v>
      </c>
      <c r="S153" s="35">
        <v>0.17533333333333337</v>
      </c>
      <c r="T153" s="36">
        <v>0.21266666666666667</v>
      </c>
      <c r="U153" s="36">
        <v>0.22177777777777788</v>
      </c>
      <c r="V153" s="37">
        <v>0.24444444444444444</v>
      </c>
    </row>
    <row r="154" spans="2:22" x14ac:dyDescent="0.25">
      <c r="B154" s="6">
        <v>115</v>
      </c>
      <c r="C154" s="54">
        <v>0.24983333333333327</v>
      </c>
      <c r="D154" s="36">
        <v>0.26149999999999984</v>
      </c>
      <c r="E154" s="36">
        <v>0.22516666666666665</v>
      </c>
      <c r="F154" s="36">
        <v>0.26350000000000018</v>
      </c>
      <c r="G154" s="36">
        <v>0.25800000000000017</v>
      </c>
      <c r="H154" s="37">
        <v>0.23883333333333331</v>
      </c>
      <c r="Q154" s="2"/>
      <c r="R154" s="6">
        <v>115</v>
      </c>
      <c r="S154" s="35">
        <v>0.18966666666666659</v>
      </c>
      <c r="T154" s="36">
        <v>0.22900000000000004</v>
      </c>
      <c r="U154" s="36">
        <v>0.23349999999999996</v>
      </c>
      <c r="V154" s="37">
        <v>0.23666666666666658</v>
      </c>
    </row>
    <row r="155" spans="2:22" x14ac:dyDescent="0.25">
      <c r="B155" s="6">
        <v>137.5</v>
      </c>
      <c r="C155" s="54">
        <v>0.26546666666666668</v>
      </c>
      <c r="D155" s="36">
        <v>0.26986666666666692</v>
      </c>
      <c r="E155" s="36">
        <v>0.23613333333333325</v>
      </c>
      <c r="F155" s="36">
        <v>0.27680000000000005</v>
      </c>
      <c r="G155" s="36">
        <v>0.27213333333333339</v>
      </c>
      <c r="H155" s="37">
        <v>0.25399999999999995</v>
      </c>
      <c r="Q155" s="2"/>
      <c r="R155" s="6">
        <v>137.5</v>
      </c>
      <c r="S155" s="35">
        <v>0.2032000000000001</v>
      </c>
      <c r="T155" s="36">
        <v>0.23959999999999998</v>
      </c>
      <c r="U155" s="36">
        <v>0.23786666666666662</v>
      </c>
      <c r="V155" s="37">
        <v>0.22560000000000002</v>
      </c>
    </row>
    <row r="156" spans="2:22" x14ac:dyDescent="0.25">
      <c r="B156" s="6">
        <v>165</v>
      </c>
      <c r="C156" s="54">
        <v>0.2662222222222223</v>
      </c>
      <c r="D156" s="36">
        <v>0.26199999999999984</v>
      </c>
      <c r="E156" s="36">
        <v>0.23766666666666666</v>
      </c>
      <c r="F156" s="36">
        <v>0.27544444444444433</v>
      </c>
      <c r="G156" s="36">
        <v>0.27155555555555538</v>
      </c>
      <c r="H156" s="37">
        <v>0.25755555555555548</v>
      </c>
      <c r="Q156" s="2"/>
      <c r="R156" s="6">
        <v>165</v>
      </c>
      <c r="S156" s="35">
        <v>0.21222222222222209</v>
      </c>
      <c r="T156" s="36">
        <v>0.23899999999999996</v>
      </c>
      <c r="U156" s="36">
        <v>0.22988888888888903</v>
      </c>
      <c r="V156" s="37">
        <v>0.20944444444444452</v>
      </c>
    </row>
    <row r="157" spans="2:22" x14ac:dyDescent="0.25">
      <c r="B157" s="6">
        <v>197.5</v>
      </c>
      <c r="C157" s="54">
        <v>0.2446666666666665</v>
      </c>
      <c r="D157" s="36">
        <v>0.23266666666666674</v>
      </c>
      <c r="E157" s="36">
        <v>0.22295238095238107</v>
      </c>
      <c r="F157" s="36">
        <v>0.25123809523809532</v>
      </c>
      <c r="G157" s="36">
        <v>0.24828571428571436</v>
      </c>
      <c r="H157" s="37">
        <v>0.24133333333333334</v>
      </c>
      <c r="Q157" s="2"/>
      <c r="R157" s="6">
        <v>197.5</v>
      </c>
      <c r="S157" s="35">
        <v>0.20942857142857152</v>
      </c>
      <c r="T157" s="36">
        <v>0.22142857142857142</v>
      </c>
      <c r="U157" s="36">
        <v>0.20628571428571427</v>
      </c>
      <c r="V157" s="37">
        <v>0.18466666666666667</v>
      </c>
    </row>
    <row r="158" spans="2:22" x14ac:dyDescent="0.25">
      <c r="B158" s="6">
        <v>235</v>
      </c>
      <c r="C158" s="54">
        <v>0.19816666666666666</v>
      </c>
      <c r="D158" s="36">
        <v>0.18225000000000005</v>
      </c>
      <c r="E158" s="36">
        <v>0.1888333333333333</v>
      </c>
      <c r="F158" s="36">
        <v>0.2023333333333332</v>
      </c>
      <c r="G158" s="36">
        <v>0.19916666666666671</v>
      </c>
      <c r="H158" s="37">
        <v>0.20216666666666683</v>
      </c>
      <c r="Q158" s="2"/>
      <c r="R158" s="6">
        <v>235</v>
      </c>
      <c r="S158" s="35">
        <v>0.18658333333333346</v>
      </c>
      <c r="T158" s="36">
        <v>0.18425000000000011</v>
      </c>
      <c r="U158" s="36">
        <v>0.16716666666666657</v>
      </c>
      <c r="V158" s="37">
        <v>0.14941666666666659</v>
      </c>
    </row>
    <row r="159" spans="2:22" x14ac:dyDescent="0.25">
      <c r="B159" s="6">
        <v>280</v>
      </c>
      <c r="C159" s="54">
        <v>0.13486666666666669</v>
      </c>
      <c r="D159" s="36">
        <v>0.11880000000000004</v>
      </c>
      <c r="E159" s="36">
        <v>0.13673333333333337</v>
      </c>
      <c r="F159" s="36">
        <v>0.13573333333333343</v>
      </c>
      <c r="G159" s="36">
        <v>0.13159999999999997</v>
      </c>
      <c r="H159" s="37">
        <v>0.1422666666666666</v>
      </c>
      <c r="Q159" s="2"/>
      <c r="R159" s="6">
        <v>280</v>
      </c>
      <c r="S159" s="35">
        <v>0.14359999999999995</v>
      </c>
      <c r="T159" s="36">
        <v>0.12906666666666658</v>
      </c>
      <c r="U159" s="36">
        <v>0.11573333333333342</v>
      </c>
      <c r="V159" s="37">
        <v>0.10560000000000003</v>
      </c>
    </row>
    <row r="160" spans="2:22" x14ac:dyDescent="0.25">
      <c r="B160" s="6">
        <v>335</v>
      </c>
      <c r="C160" s="54">
        <v>7.2277777777777719E-2</v>
      </c>
      <c r="D160" s="36">
        <v>6.0611111111111088E-2</v>
      </c>
      <c r="E160" s="36">
        <v>7.8722222222222152E-2</v>
      </c>
      <c r="F160" s="36">
        <v>7.0166666666666558E-2</v>
      </c>
      <c r="G160" s="36">
        <v>6.5888888888888969E-2</v>
      </c>
      <c r="H160" s="37">
        <v>7.744444444444451E-2</v>
      </c>
      <c r="Q160" s="2"/>
      <c r="R160" s="6">
        <v>335</v>
      </c>
      <c r="S160" s="35">
        <v>8.9111111111111072E-2</v>
      </c>
      <c r="T160" s="36">
        <v>6.9277777777777771E-2</v>
      </c>
      <c r="U160" s="36">
        <v>6.1944444444444476E-2</v>
      </c>
      <c r="V160" s="37">
        <v>6.0611111111111088E-2</v>
      </c>
    </row>
    <row r="161" spans="2:22" x14ac:dyDescent="0.25">
      <c r="B161" s="6">
        <v>400</v>
      </c>
      <c r="C161" s="54">
        <v>3.1000000000000024E-2</v>
      </c>
      <c r="D161" s="36">
        <v>2.5571428571428523E-2</v>
      </c>
      <c r="E161" s="36">
        <v>3.5380952380952409E-2</v>
      </c>
      <c r="F161" s="36">
        <v>2.8000000000000046E-2</v>
      </c>
      <c r="G161" s="36">
        <v>2.6619047619047567E-2</v>
      </c>
      <c r="H161" s="37">
        <v>3.1857142857142778E-2</v>
      </c>
      <c r="Q161" s="2"/>
      <c r="R161" s="6">
        <v>400</v>
      </c>
      <c r="S161" s="35">
        <v>4.2857142857142858E-2</v>
      </c>
      <c r="T161" s="36">
        <v>2.8285714285714275E-2</v>
      </c>
      <c r="U161" s="36">
        <v>2.4952380952380931E-2</v>
      </c>
      <c r="V161" s="37">
        <v>2.7571428571428601E-2</v>
      </c>
    </row>
    <row r="162" spans="2:22" x14ac:dyDescent="0.25">
      <c r="B162" s="6">
        <v>475</v>
      </c>
      <c r="C162" s="54">
        <v>7.4166666666666712E-3</v>
      </c>
      <c r="D162" s="36">
        <v>6.7083333333333318E-3</v>
      </c>
      <c r="E162" s="36">
        <v>1.3458333333333291E-2</v>
      </c>
      <c r="F162" s="36">
        <v>7.4999999999999884E-3</v>
      </c>
      <c r="G162" s="36">
        <v>7.1666666666666615E-3</v>
      </c>
      <c r="H162" s="37">
        <v>1.1416666666666703E-2</v>
      </c>
      <c r="Q162" s="2"/>
      <c r="R162" s="6">
        <v>475</v>
      </c>
      <c r="S162" s="35">
        <v>5.9999999999999906E-3</v>
      </c>
      <c r="T162" s="36">
        <v>7.0000000000000288E-3</v>
      </c>
      <c r="U162" s="36">
        <v>5.4166666666666547E-3</v>
      </c>
      <c r="V162" s="37">
        <v>1.0499999999999983E-2</v>
      </c>
    </row>
    <row r="163" spans="2:22" x14ac:dyDescent="0.25">
      <c r="B163" s="6">
        <v>565</v>
      </c>
      <c r="C163" s="54">
        <v>5.6666666666667235E-4</v>
      </c>
      <c r="D163" s="36">
        <v>4.0000000000001514E-4</v>
      </c>
      <c r="E163" s="36">
        <v>3.2333333333333298E-3</v>
      </c>
      <c r="F163" s="36">
        <v>2.666666666666657E-3</v>
      </c>
      <c r="G163" s="36">
        <v>2.0333333333333314E-3</v>
      </c>
      <c r="H163" s="37">
        <v>2.3666666666666458E-3</v>
      </c>
      <c r="Q163" s="2"/>
      <c r="R163" s="6">
        <v>565</v>
      </c>
      <c r="S163" s="35">
        <v>2.0666666666666819E-3</v>
      </c>
      <c r="T163" s="36">
        <v>0</v>
      </c>
      <c r="U163" s="36">
        <v>0</v>
      </c>
      <c r="V163" s="37">
        <v>1.3666666666666551E-3</v>
      </c>
    </row>
    <row r="164" spans="2:22" x14ac:dyDescent="0.25">
      <c r="B164" s="6">
        <v>675</v>
      </c>
      <c r="C164" s="54">
        <v>0</v>
      </c>
      <c r="D164" s="36">
        <v>0</v>
      </c>
      <c r="E164" s="36">
        <v>1.6666666666667298E-4</v>
      </c>
      <c r="F164" s="36">
        <v>9.4444444444445391E-4</v>
      </c>
      <c r="G164" s="36">
        <v>0</v>
      </c>
      <c r="H164" s="37">
        <v>8.0555555555557291E-4</v>
      </c>
      <c r="Q164" s="2"/>
      <c r="R164" s="6">
        <v>675</v>
      </c>
      <c r="S164" s="35">
        <v>0</v>
      </c>
      <c r="T164" s="36">
        <v>0</v>
      </c>
      <c r="U164" s="36">
        <v>0</v>
      </c>
      <c r="V164" s="37">
        <v>0</v>
      </c>
    </row>
    <row r="165" spans="2:22" ht="14.4" thickBot="1" x14ac:dyDescent="0.3">
      <c r="B165" s="10">
        <v>805</v>
      </c>
      <c r="C165" s="55">
        <v>0</v>
      </c>
      <c r="D165" s="39">
        <v>0</v>
      </c>
      <c r="E165" s="39">
        <v>1.4761904761904871E-3</v>
      </c>
      <c r="F165" s="39">
        <v>3.3333333333333468E-4</v>
      </c>
      <c r="G165" s="39">
        <v>0</v>
      </c>
      <c r="H165" s="40">
        <v>1.6666666666665043E-4</v>
      </c>
      <c r="Q165" s="2"/>
      <c r="R165" s="10">
        <v>805</v>
      </c>
      <c r="S165" s="38">
        <v>0</v>
      </c>
      <c r="T165" s="39">
        <v>0</v>
      </c>
      <c r="U165" s="39">
        <v>0</v>
      </c>
      <c r="V165" s="40">
        <v>0</v>
      </c>
    </row>
    <row r="166" spans="2:22" ht="14.4" thickBot="1" x14ac:dyDescent="0.3">
      <c r="Q166" s="2"/>
    </row>
    <row r="167" spans="2:22" ht="14.4" thickBot="1" x14ac:dyDescent="0.3">
      <c r="B167" s="63" t="s">
        <v>15</v>
      </c>
      <c r="C167" s="64"/>
      <c r="D167" s="64"/>
      <c r="E167" s="64"/>
      <c r="F167" s="64"/>
      <c r="G167" s="64"/>
      <c r="H167" s="65"/>
      <c r="Q167" s="2"/>
      <c r="R167" s="63" t="s">
        <v>15</v>
      </c>
      <c r="S167" s="64"/>
      <c r="T167" s="64"/>
      <c r="U167" s="64"/>
      <c r="V167" s="65"/>
    </row>
    <row r="168" spans="2:22" ht="14.4" thickBot="1" x14ac:dyDescent="0.3">
      <c r="Q168" s="2"/>
    </row>
    <row r="169" spans="2:22" x14ac:dyDescent="0.25">
      <c r="B169" s="4"/>
      <c r="C169" s="57" t="s">
        <v>30</v>
      </c>
      <c r="D169" s="58"/>
      <c r="E169" s="58"/>
      <c r="F169" s="58"/>
      <c r="G169" s="58"/>
      <c r="H169" s="59"/>
      <c r="I169" s="15"/>
      <c r="J169" s="15"/>
      <c r="K169" s="15"/>
      <c r="L169" s="15"/>
      <c r="M169" s="15"/>
      <c r="N169" s="15"/>
      <c r="O169" s="15"/>
      <c r="Q169" s="2"/>
      <c r="R169" s="4"/>
      <c r="S169" s="70" t="s">
        <v>23</v>
      </c>
      <c r="T169" s="71"/>
      <c r="U169" s="71"/>
      <c r="V169" s="72"/>
    </row>
    <row r="170" spans="2:22" ht="14.4" thickBot="1" x14ac:dyDescent="0.3">
      <c r="C170" s="26" t="s">
        <v>5</v>
      </c>
      <c r="D170" s="27" t="s">
        <v>6</v>
      </c>
      <c r="E170" s="27" t="s">
        <v>7</v>
      </c>
      <c r="F170" s="27" t="s">
        <v>8</v>
      </c>
      <c r="G170" s="27" t="s">
        <v>9</v>
      </c>
      <c r="H170" s="28" t="s">
        <v>10</v>
      </c>
      <c r="Q170" s="2"/>
      <c r="S170" s="42" t="s">
        <v>24</v>
      </c>
      <c r="T170" s="43">
        <v>22</v>
      </c>
      <c r="U170" s="43">
        <v>80</v>
      </c>
      <c r="V170" s="44">
        <v>120</v>
      </c>
    </row>
    <row r="171" spans="2:22" ht="16.2" x14ac:dyDescent="0.35">
      <c r="B171" s="5" t="s">
        <v>4</v>
      </c>
      <c r="C171" s="57" t="s">
        <v>21</v>
      </c>
      <c r="D171" s="58"/>
      <c r="E171" s="58"/>
      <c r="F171" s="58"/>
      <c r="G171" s="58"/>
      <c r="H171" s="59"/>
      <c r="Q171" s="2"/>
      <c r="R171" s="5" t="s">
        <v>19</v>
      </c>
      <c r="S171" s="57" t="s">
        <v>21</v>
      </c>
      <c r="T171" s="58"/>
      <c r="U171" s="58"/>
      <c r="V171" s="59"/>
    </row>
    <row r="172" spans="2:22" x14ac:dyDescent="0.25">
      <c r="B172" s="6">
        <v>2.25</v>
      </c>
      <c r="C172" s="54">
        <v>8.3703703703703669E-2</v>
      </c>
      <c r="D172" s="36">
        <v>7.259259259259257E-2</v>
      </c>
      <c r="E172" s="36">
        <v>1.5555555555555545E-2</v>
      </c>
      <c r="F172" s="36">
        <v>6.2222222222222207E-2</v>
      </c>
      <c r="G172" s="36">
        <v>1.1111111111111113E-2</v>
      </c>
      <c r="H172" s="37">
        <v>4.0740740740740744E-2</v>
      </c>
      <c r="Q172" s="2"/>
      <c r="R172" s="6">
        <v>2.25</v>
      </c>
      <c r="S172" s="32">
        <v>4.0740740740740744E-2</v>
      </c>
      <c r="T172" s="33">
        <v>3.3333333333333381E-2</v>
      </c>
      <c r="U172" s="33">
        <v>3.4074074074074145E-2</v>
      </c>
      <c r="V172" s="34">
        <v>0.02</v>
      </c>
    </row>
    <row r="173" spans="2:22" x14ac:dyDescent="0.25">
      <c r="B173" s="6">
        <v>5</v>
      </c>
      <c r="C173" s="54">
        <v>9.9999999999999978E-2</v>
      </c>
      <c r="D173" s="36">
        <v>0.14666666666666683</v>
      </c>
      <c r="E173" s="36">
        <v>3.3333333333333215E-2</v>
      </c>
      <c r="F173" s="36">
        <v>0.13</v>
      </c>
      <c r="G173" s="36">
        <v>5.6666666666666532E-2</v>
      </c>
      <c r="H173" s="37">
        <v>0.12333333333333341</v>
      </c>
      <c r="Q173" s="2"/>
      <c r="R173" s="6">
        <v>5</v>
      </c>
      <c r="S173" s="35">
        <v>0.11333333333333306</v>
      </c>
      <c r="T173" s="36">
        <v>2.000000000000024E-2</v>
      </c>
      <c r="U173" s="36">
        <v>9.6666666666666679E-2</v>
      </c>
      <c r="V173" s="37">
        <v>0.20666666666666678</v>
      </c>
    </row>
    <row r="174" spans="2:22" x14ac:dyDescent="0.25">
      <c r="B174" s="6">
        <v>6</v>
      </c>
      <c r="C174" s="54">
        <v>8.0000000000000293E-2</v>
      </c>
      <c r="D174" s="36">
        <v>0.17999999999999994</v>
      </c>
      <c r="E174" s="36">
        <v>5.6666666666666643E-2</v>
      </c>
      <c r="F174" s="36">
        <v>0.14333333333333331</v>
      </c>
      <c r="G174" s="36">
        <v>8.3333333333333481E-2</v>
      </c>
      <c r="H174" s="37">
        <v>0.24666666666666681</v>
      </c>
      <c r="Q174" s="2"/>
      <c r="R174" s="6">
        <v>6</v>
      </c>
      <c r="S174" s="35">
        <v>0.14666666666666672</v>
      </c>
      <c r="T174" s="36">
        <v>2.6666666666666394E-2</v>
      </c>
      <c r="U174" s="36">
        <v>0.12666666666666671</v>
      </c>
      <c r="V174" s="37">
        <v>0.3933333333333332</v>
      </c>
    </row>
    <row r="175" spans="2:22" x14ac:dyDescent="0.25">
      <c r="B175" s="6">
        <v>7</v>
      </c>
      <c r="C175" s="54">
        <v>7.3333333333333028E-2</v>
      </c>
      <c r="D175" s="36">
        <v>0.20000000000000018</v>
      </c>
      <c r="E175" s="36">
        <v>6.9999999999999618E-2</v>
      </c>
      <c r="F175" s="36">
        <v>0.15999999999999992</v>
      </c>
      <c r="G175" s="36">
        <v>0.11000000000000032</v>
      </c>
      <c r="H175" s="37">
        <v>0.31999999999999984</v>
      </c>
      <c r="Q175" s="2"/>
      <c r="R175" s="6">
        <v>7</v>
      </c>
      <c r="S175" s="35">
        <v>0.17666666666666631</v>
      </c>
      <c r="T175" s="36">
        <v>2.6666666666666616E-2</v>
      </c>
      <c r="U175" s="36">
        <v>0.1666666666666663</v>
      </c>
      <c r="V175" s="37">
        <v>0.51333333333333342</v>
      </c>
    </row>
    <row r="176" spans="2:22" x14ac:dyDescent="0.25">
      <c r="B176" s="6">
        <v>8.25</v>
      </c>
      <c r="C176" s="54">
        <v>6.2222222222222623E-2</v>
      </c>
      <c r="D176" s="36">
        <v>0.21333333333333315</v>
      </c>
      <c r="E176" s="36">
        <v>8.8888888888889017E-2</v>
      </c>
      <c r="F176" s="36">
        <v>0.17555555555555546</v>
      </c>
      <c r="G176" s="36">
        <v>0.13111111111111162</v>
      </c>
      <c r="H176" s="37">
        <v>0.39111111111111097</v>
      </c>
      <c r="Q176" s="2"/>
      <c r="R176" s="6">
        <v>8.25</v>
      </c>
      <c r="S176" s="35">
        <v>0.20666666666666655</v>
      </c>
      <c r="T176" s="36">
        <v>3.7777777777778132E-2</v>
      </c>
      <c r="U176" s="36">
        <v>0.19111111111111101</v>
      </c>
      <c r="V176" s="37">
        <v>0.60444444444444478</v>
      </c>
    </row>
    <row r="177" spans="2:22" x14ac:dyDescent="0.25">
      <c r="B177" s="6">
        <v>10</v>
      </c>
      <c r="C177" s="54">
        <v>5.9999999999999609E-2</v>
      </c>
      <c r="D177" s="36">
        <v>0.2200000000000002</v>
      </c>
      <c r="E177" s="36">
        <v>0.10000000000000009</v>
      </c>
      <c r="F177" s="36">
        <v>0.17166666666666663</v>
      </c>
      <c r="G177" s="36">
        <v>0.13833333333333364</v>
      </c>
      <c r="H177" s="37">
        <v>0.42333333333333334</v>
      </c>
      <c r="Q177" s="2"/>
      <c r="R177" s="6">
        <v>10</v>
      </c>
      <c r="S177" s="35">
        <v>0.21666666666666634</v>
      </c>
      <c r="T177" s="36">
        <v>4.6666666666666412E-2</v>
      </c>
      <c r="U177" s="36">
        <v>0.20500000000000007</v>
      </c>
      <c r="V177" s="37">
        <v>0.64500000000000046</v>
      </c>
    </row>
    <row r="178" spans="2:22" x14ac:dyDescent="0.25">
      <c r="B178" s="6">
        <v>12</v>
      </c>
      <c r="C178" s="54">
        <v>5.1666666666667638E-2</v>
      </c>
      <c r="D178" s="36">
        <v>0.20333333333333314</v>
      </c>
      <c r="E178" s="36">
        <v>0.10333333333333394</v>
      </c>
      <c r="F178" s="36">
        <v>0.16500000000000004</v>
      </c>
      <c r="G178" s="36">
        <v>0.13499999999999979</v>
      </c>
      <c r="H178" s="37">
        <v>0.42000000000000037</v>
      </c>
      <c r="Q178" s="2"/>
      <c r="R178" s="6">
        <v>12</v>
      </c>
      <c r="S178" s="35">
        <v>0.20333333333333314</v>
      </c>
      <c r="T178" s="36">
        <v>5.166666666666675E-2</v>
      </c>
      <c r="U178" s="36">
        <v>0.206666666666667</v>
      </c>
      <c r="V178" s="37">
        <v>0.63666666666666649</v>
      </c>
    </row>
    <row r="179" spans="2:22" x14ac:dyDescent="0.25">
      <c r="B179" s="6">
        <v>14.25</v>
      </c>
      <c r="C179" s="54">
        <v>4.66666666666673E-2</v>
      </c>
      <c r="D179" s="36">
        <v>0.18266666666666653</v>
      </c>
      <c r="E179" s="36">
        <v>9.8666666666666458E-2</v>
      </c>
      <c r="F179" s="36">
        <v>0.14533333333333309</v>
      </c>
      <c r="G179" s="36">
        <v>0.12133333333333352</v>
      </c>
      <c r="H179" s="37">
        <v>0.38266666666666671</v>
      </c>
      <c r="Q179" s="2"/>
      <c r="R179" s="6">
        <v>14.25</v>
      </c>
      <c r="S179" s="35">
        <v>0.19200000000000039</v>
      </c>
      <c r="T179" s="36">
        <v>5.733333333333257E-2</v>
      </c>
      <c r="U179" s="36">
        <v>0.1933333333333338</v>
      </c>
      <c r="V179" s="37">
        <v>0.58666666666666645</v>
      </c>
    </row>
    <row r="180" spans="2:22" x14ac:dyDescent="0.25">
      <c r="B180" s="6">
        <v>17</v>
      </c>
      <c r="C180" s="54">
        <v>4.2222222222222161E-2</v>
      </c>
      <c r="D180" s="36">
        <v>0.14000000000000035</v>
      </c>
      <c r="E180" s="36">
        <v>8.5555555555554941E-2</v>
      </c>
      <c r="F180" s="36">
        <v>0.12444444444444502</v>
      </c>
      <c r="G180" s="36">
        <v>9.7777777777777741E-2</v>
      </c>
      <c r="H180" s="37">
        <v>0.30888888888888899</v>
      </c>
      <c r="Q180" s="2"/>
      <c r="R180" s="6">
        <v>17</v>
      </c>
      <c r="S180" s="35">
        <v>0.16333333333333377</v>
      </c>
      <c r="T180" s="36">
        <v>5.5555555555556024E-2</v>
      </c>
      <c r="U180" s="36">
        <v>0.16555555555555501</v>
      </c>
      <c r="V180" s="37">
        <v>0.48222222222222266</v>
      </c>
    </row>
    <row r="181" spans="2:22" x14ac:dyDescent="0.25">
      <c r="B181" s="6">
        <v>20</v>
      </c>
      <c r="C181" s="54">
        <v>3.7777777777777688E-2</v>
      </c>
      <c r="D181" s="36">
        <v>0.10333333333333417</v>
      </c>
      <c r="E181" s="36">
        <v>6.5555555555555589E-2</v>
      </c>
      <c r="F181" s="36">
        <v>0.10111111111111082</v>
      </c>
      <c r="G181" s="36">
        <v>7.5555555555555598E-2</v>
      </c>
      <c r="H181" s="37">
        <v>0.22000000000000008</v>
      </c>
      <c r="Q181" s="2"/>
      <c r="R181" s="6">
        <v>20</v>
      </c>
      <c r="S181" s="35">
        <v>0.13222222222222157</v>
      </c>
      <c r="T181" s="36">
        <v>4.6666666666666412E-2</v>
      </c>
      <c r="U181" s="36">
        <v>0.13333333333333353</v>
      </c>
      <c r="V181" s="37">
        <v>0.35666666666666635</v>
      </c>
    </row>
    <row r="182" spans="2:22" x14ac:dyDescent="0.25">
      <c r="B182" s="6">
        <v>23.25</v>
      </c>
      <c r="C182" s="54">
        <v>3.0476190476190101E-2</v>
      </c>
      <c r="D182" s="36">
        <v>6.9523809523808877E-2</v>
      </c>
      <c r="E182" s="36">
        <v>5.2380952380952861E-2</v>
      </c>
      <c r="F182" s="36">
        <v>7.7142857142857402E-2</v>
      </c>
      <c r="G182" s="36">
        <v>5.428571428571427E-2</v>
      </c>
      <c r="H182" s="37">
        <v>0.14666666666666661</v>
      </c>
      <c r="Q182" s="2"/>
      <c r="R182" s="6">
        <v>23.25</v>
      </c>
      <c r="S182" s="35">
        <v>9.9999999999999756E-2</v>
      </c>
      <c r="T182" s="36">
        <v>4.0000000000000258E-2</v>
      </c>
      <c r="U182" s="36">
        <v>0.10095238095238046</v>
      </c>
      <c r="V182" s="37">
        <v>0.23809523809523814</v>
      </c>
    </row>
    <row r="183" spans="2:22" x14ac:dyDescent="0.25">
      <c r="B183" s="6">
        <v>27.5</v>
      </c>
      <c r="C183" s="54">
        <v>2.4666666666666726E-2</v>
      </c>
      <c r="D183" s="36">
        <v>4.5333333333333614E-2</v>
      </c>
      <c r="E183" s="36">
        <v>3.5999999999999477E-2</v>
      </c>
      <c r="F183" s="36">
        <v>5.3333333333333399E-2</v>
      </c>
      <c r="G183" s="36">
        <v>3.333333333333327E-2</v>
      </c>
      <c r="H183" s="37">
        <v>8.7333333333333485E-2</v>
      </c>
      <c r="Q183" s="2"/>
      <c r="R183" s="6">
        <v>27.5</v>
      </c>
      <c r="S183" s="35">
        <v>6.4666666666667094E-2</v>
      </c>
      <c r="T183" s="36">
        <v>2.8000000000000136E-2</v>
      </c>
      <c r="U183" s="36">
        <v>6.6666666666667096E-2</v>
      </c>
      <c r="V183" s="37">
        <v>0.12733333333333363</v>
      </c>
    </row>
    <row r="184" spans="2:22" x14ac:dyDescent="0.25">
      <c r="B184" s="6">
        <v>33.75</v>
      </c>
      <c r="C184" s="54">
        <v>2.177777777777784E-2</v>
      </c>
      <c r="D184" s="36">
        <v>2.8444444444444494E-2</v>
      </c>
      <c r="E184" s="36">
        <v>2.3555555555555607E-2</v>
      </c>
      <c r="F184" s="36">
        <v>3.1999999999999973E-2</v>
      </c>
      <c r="G184" s="36">
        <v>1.6444444444444817E-2</v>
      </c>
      <c r="H184" s="37">
        <v>4.8444444444444235E-2</v>
      </c>
      <c r="Q184" s="2"/>
      <c r="R184" s="6">
        <v>33.75</v>
      </c>
      <c r="S184" s="35">
        <v>3.4666666666666401E-2</v>
      </c>
      <c r="T184" s="36">
        <v>1.4666666666666606E-2</v>
      </c>
      <c r="U184" s="36">
        <v>3.5999999999999754E-2</v>
      </c>
      <c r="V184" s="37">
        <v>4.4444444444444453E-2</v>
      </c>
    </row>
    <row r="185" spans="2:22" x14ac:dyDescent="0.25">
      <c r="B185" s="6">
        <v>41.25</v>
      </c>
      <c r="C185" s="54">
        <v>1.7333333333333062E-2</v>
      </c>
      <c r="D185" s="36">
        <v>2.3111111111111554E-2</v>
      </c>
      <c r="E185" s="36">
        <v>1.7777777777777698E-2</v>
      </c>
      <c r="F185" s="36">
        <v>2.0888888888888846E-2</v>
      </c>
      <c r="G185" s="36">
        <v>9.7777777777777464E-3</v>
      </c>
      <c r="H185" s="37">
        <v>3.5111111111111065E-2</v>
      </c>
      <c r="Q185" s="2"/>
      <c r="R185" s="6">
        <v>41.25</v>
      </c>
      <c r="S185" s="35">
        <v>1.8666666666667053E-2</v>
      </c>
      <c r="T185" s="36">
        <v>7.111111111110624E-3</v>
      </c>
      <c r="U185" s="36">
        <v>2.044444444444482E-2</v>
      </c>
      <c r="V185" s="37">
        <v>1.1555555555555486E-2</v>
      </c>
    </row>
    <row r="186" spans="2:22" x14ac:dyDescent="0.25">
      <c r="B186" s="6">
        <v>48.75</v>
      </c>
      <c r="C186" s="54">
        <v>1.6444444444444983E-2</v>
      </c>
      <c r="D186" s="36">
        <v>1.9111111111110801E-2</v>
      </c>
      <c r="E186" s="36">
        <v>1.4666666666666911E-2</v>
      </c>
      <c r="F186" s="36">
        <v>1.5111111111111575E-2</v>
      </c>
      <c r="G186" s="36">
        <v>7.5555555555559262E-3</v>
      </c>
      <c r="H186" s="37">
        <v>3.0666666666666564E-2</v>
      </c>
      <c r="Q186" s="2"/>
      <c r="R186" s="6">
        <v>48.75</v>
      </c>
      <c r="S186" s="35">
        <v>1.1555555555555791E-2</v>
      </c>
      <c r="T186" s="36">
        <v>6.666666666667237E-3</v>
      </c>
      <c r="U186" s="36">
        <v>1.1999999999999844E-2</v>
      </c>
      <c r="V186" s="37">
        <v>1.2444444444444647E-2</v>
      </c>
    </row>
    <row r="187" spans="2:22" x14ac:dyDescent="0.25">
      <c r="B187" s="6">
        <v>57.5</v>
      </c>
      <c r="C187" s="54">
        <v>1.299999999999979E-2</v>
      </c>
      <c r="D187" s="36">
        <v>1.6333333333333172E-2</v>
      </c>
      <c r="E187" s="36">
        <v>1.1666666666666714E-2</v>
      </c>
      <c r="F187" s="36">
        <v>1.2666666666666271E-2</v>
      </c>
      <c r="G187" s="36">
        <v>6.3333333333334962E-3</v>
      </c>
      <c r="H187" s="37">
        <v>2.6333333333333098E-2</v>
      </c>
      <c r="Q187" s="2"/>
      <c r="R187" s="6">
        <v>57.5</v>
      </c>
      <c r="S187" s="35">
        <v>8.6666666666663783E-3</v>
      </c>
      <c r="T187" s="36">
        <v>5.3333333333332178E-3</v>
      </c>
      <c r="U187" s="36">
        <v>6.6666666666662933E-3</v>
      </c>
      <c r="V187" s="37">
        <v>1.3999999999999707E-2</v>
      </c>
    </row>
    <row r="188" spans="2:22" x14ac:dyDescent="0.25">
      <c r="B188" s="6">
        <v>68.75</v>
      </c>
      <c r="C188" s="54">
        <v>1.1200000000000043E-2</v>
      </c>
      <c r="D188" s="36">
        <v>1.2266666666666509E-2</v>
      </c>
      <c r="E188" s="36">
        <v>9.5999999999997754E-3</v>
      </c>
      <c r="F188" s="36">
        <v>1.0933333333333434E-2</v>
      </c>
      <c r="G188" s="36">
        <v>6.9333333333331248E-3</v>
      </c>
      <c r="H188" s="37">
        <v>2.3200000000000109E-2</v>
      </c>
      <c r="Q188" s="2"/>
      <c r="R188" s="6">
        <v>68.75</v>
      </c>
      <c r="S188" s="35">
        <v>5.6000000000002437E-3</v>
      </c>
      <c r="T188" s="36">
        <v>6.133333333333435E-3</v>
      </c>
      <c r="U188" s="36">
        <v>2.1333333333338478E-3</v>
      </c>
      <c r="V188" s="37">
        <v>1.6000000000000125E-2</v>
      </c>
    </row>
    <row r="189" spans="2:22" x14ac:dyDescent="0.25">
      <c r="B189" s="6">
        <v>82.5</v>
      </c>
      <c r="C189" s="54">
        <v>9.1111111111112086E-3</v>
      </c>
      <c r="D189" s="36">
        <v>7.7777777777778001E-3</v>
      </c>
      <c r="E189" s="36">
        <v>5.5555555555557024E-3</v>
      </c>
      <c r="F189" s="36">
        <v>8.6666666666665171E-3</v>
      </c>
      <c r="G189" s="36">
        <v>6.8888888888887778E-3</v>
      </c>
      <c r="H189" s="37">
        <v>1.800000000000021E-2</v>
      </c>
      <c r="Q189" s="2"/>
      <c r="R189" s="6">
        <v>82.5</v>
      </c>
      <c r="S189" s="35">
        <v>3.3333333333331328E-3</v>
      </c>
      <c r="T189" s="36">
        <v>6.0000000000000886E-3</v>
      </c>
      <c r="U189" s="36">
        <v>8.2222222222223251E-3</v>
      </c>
      <c r="V189" s="37">
        <v>1.7333333333333201E-2</v>
      </c>
    </row>
    <row r="190" spans="2:22" x14ac:dyDescent="0.25">
      <c r="B190" s="6">
        <v>97.5</v>
      </c>
      <c r="C190" s="54">
        <v>7.5555555555554543E-3</v>
      </c>
      <c r="D190" s="36">
        <v>5.1111111111112051E-3</v>
      </c>
      <c r="E190" s="36">
        <v>4.0000000000002811E-3</v>
      </c>
      <c r="F190" s="36">
        <v>7.7777777777778001E-3</v>
      </c>
      <c r="G190" s="36">
        <v>6.6666666666669039E-3</v>
      </c>
      <c r="H190" s="37">
        <v>1.0222222222222077E-2</v>
      </c>
      <c r="Q190" s="2"/>
      <c r="R190" s="6">
        <v>97.5</v>
      </c>
      <c r="S190" s="35">
        <v>5.3333333333335509E-3</v>
      </c>
      <c r="T190" s="36">
        <v>5.9999999999999221E-3</v>
      </c>
      <c r="U190" s="36">
        <v>1.4444444444444593E-2</v>
      </c>
      <c r="V190" s="37">
        <v>1.7999999999999877E-2</v>
      </c>
    </row>
    <row r="191" spans="2:22" x14ac:dyDescent="0.25">
      <c r="B191" s="6">
        <v>115</v>
      </c>
      <c r="C191" s="54">
        <v>5.8333333333334958E-3</v>
      </c>
      <c r="D191" s="36">
        <v>1.6000000000000014E-2</v>
      </c>
      <c r="E191" s="36">
        <v>1.6666666666667052E-3</v>
      </c>
      <c r="F191" s="36">
        <v>5.5000000000000049E-3</v>
      </c>
      <c r="G191" s="36">
        <v>7.4999999999998956E-3</v>
      </c>
      <c r="H191" s="37">
        <v>1.3333333333333253E-3</v>
      </c>
      <c r="Q191" s="2"/>
      <c r="R191" s="6">
        <v>115</v>
      </c>
      <c r="S191" s="35">
        <v>5.1666666666667083E-3</v>
      </c>
      <c r="T191" s="36">
        <v>7.000000000000145E-3</v>
      </c>
      <c r="U191" s="36">
        <v>1.7999999999999849E-2</v>
      </c>
      <c r="V191" s="37">
        <v>1.7833333333333479E-2</v>
      </c>
    </row>
    <row r="192" spans="2:22" x14ac:dyDescent="0.25">
      <c r="B192" s="6">
        <v>137.5</v>
      </c>
      <c r="C192" s="54">
        <v>3.0666666666666065E-3</v>
      </c>
      <c r="D192" s="36">
        <v>2.9066666666666519E-2</v>
      </c>
      <c r="E192" s="36">
        <v>8.5333333333333372E-3</v>
      </c>
      <c r="F192" s="36">
        <v>4.7999999999998599E-3</v>
      </c>
      <c r="G192" s="36">
        <v>1.4133333333333276E-2</v>
      </c>
      <c r="H192" s="37">
        <v>4.3999999999998762E-3</v>
      </c>
      <c r="Q192" s="2"/>
      <c r="R192" s="6">
        <v>137.5</v>
      </c>
      <c r="S192" s="35">
        <v>4.4000000000001538E-3</v>
      </c>
      <c r="T192" s="36">
        <v>1.1600000000000138E-2</v>
      </c>
      <c r="U192" s="36">
        <v>1.9066666666666648E-2</v>
      </c>
      <c r="V192" s="37">
        <v>1.6933333333333384E-2</v>
      </c>
    </row>
    <row r="193" spans="2:22" x14ac:dyDescent="0.25">
      <c r="B193" s="6">
        <v>165</v>
      </c>
      <c r="C193" s="54">
        <v>4.2222222222223493E-3</v>
      </c>
      <c r="D193" s="36">
        <v>3.9999999999999952E-2</v>
      </c>
      <c r="E193" s="36">
        <v>1.4666666666666744E-2</v>
      </c>
      <c r="F193" s="36">
        <v>1.1111111111111238E-2</v>
      </c>
      <c r="G193" s="36">
        <v>1.9222222222222252E-2</v>
      </c>
      <c r="H193" s="37">
        <v>9.5555555555555671E-3</v>
      </c>
      <c r="Q193" s="2"/>
      <c r="R193" s="6">
        <v>165</v>
      </c>
      <c r="S193" s="35">
        <v>6.2222222222221013E-3</v>
      </c>
      <c r="T193" s="36">
        <v>1.5000000000000013E-2</v>
      </c>
      <c r="U193" s="36">
        <v>1.6555555555555518E-2</v>
      </c>
      <c r="V193" s="37">
        <v>1.7222222222222583E-2</v>
      </c>
    </row>
    <row r="194" spans="2:22" x14ac:dyDescent="0.25">
      <c r="B194" s="6">
        <v>197.5</v>
      </c>
      <c r="C194" s="54">
        <v>8.6666666666667669E-3</v>
      </c>
      <c r="D194" s="36">
        <v>4.5238095238095244E-2</v>
      </c>
      <c r="E194" s="36">
        <v>1.9238095238095082E-2</v>
      </c>
      <c r="F194" s="36">
        <v>1.6666666666666524E-2</v>
      </c>
      <c r="G194" s="36">
        <v>2.200000000000002E-2</v>
      </c>
      <c r="H194" s="37">
        <v>1.4476190476190559E-2</v>
      </c>
      <c r="Q194" s="2"/>
      <c r="R194" s="6">
        <v>197.5</v>
      </c>
      <c r="S194" s="35">
        <v>5.7142857142859216E-3</v>
      </c>
      <c r="T194" s="36">
        <v>1.5428571428571181E-2</v>
      </c>
      <c r="U194" s="36">
        <v>1.1428571428571593E-2</v>
      </c>
      <c r="V194" s="37">
        <v>2.5428571428571023E-2</v>
      </c>
    </row>
    <row r="195" spans="2:22" x14ac:dyDescent="0.25">
      <c r="B195" s="6">
        <v>235</v>
      </c>
      <c r="C195" s="54">
        <v>1.3166666666666521E-2</v>
      </c>
      <c r="D195" s="36">
        <v>4.0500000000000008E-2</v>
      </c>
      <c r="E195" s="36">
        <v>2.0333333333333425E-2</v>
      </c>
      <c r="F195" s="36">
        <v>2.0083333333333397E-2</v>
      </c>
      <c r="G195" s="36">
        <v>2.0666666666666694E-2</v>
      </c>
      <c r="H195" s="37">
        <v>1.8416666666666609E-2</v>
      </c>
      <c r="Q195" s="2"/>
      <c r="R195" s="6">
        <v>235</v>
      </c>
      <c r="S195" s="35">
        <v>1.3083333333333169E-2</v>
      </c>
      <c r="T195" s="36">
        <v>1.1250000000000066E-2</v>
      </c>
      <c r="U195" s="36">
        <v>6.9166666666666543E-3</v>
      </c>
      <c r="V195" s="37">
        <v>3.0916666666666981E-2</v>
      </c>
    </row>
    <row r="196" spans="2:22" x14ac:dyDescent="0.25">
      <c r="B196" s="6">
        <v>280</v>
      </c>
      <c r="C196" s="54">
        <v>1.4666666666666592E-2</v>
      </c>
      <c r="D196" s="36">
        <v>2.5000000000000092E-2</v>
      </c>
      <c r="E196" s="36">
        <v>1.7733333333333323E-2</v>
      </c>
      <c r="F196" s="36">
        <v>1.7933333333333412E-2</v>
      </c>
      <c r="G196" s="36">
        <v>1.5999999999999945E-2</v>
      </c>
      <c r="H196" s="37">
        <v>2.0266666666666711E-2</v>
      </c>
      <c r="Q196" s="2"/>
      <c r="R196" s="6">
        <v>280</v>
      </c>
      <c r="S196" s="35">
        <v>1.940000000000007E-2</v>
      </c>
      <c r="T196" s="36">
        <v>4.2666666666666825E-3</v>
      </c>
      <c r="U196" s="36">
        <v>4.9333333333333035E-3</v>
      </c>
      <c r="V196" s="37">
        <v>3.0533333333333135E-2</v>
      </c>
    </row>
    <row r="197" spans="2:22" x14ac:dyDescent="0.25">
      <c r="B197" s="6">
        <v>335</v>
      </c>
      <c r="C197" s="54">
        <v>1.1277777777777775E-2</v>
      </c>
      <c r="D197" s="36">
        <v>6.7777777777776882E-3</v>
      </c>
      <c r="E197" s="36">
        <v>1.1388888888888948E-2</v>
      </c>
      <c r="F197" s="36">
        <v>1.0499999999999919E-2</v>
      </c>
      <c r="G197" s="36">
        <v>1.0722222222222265E-2</v>
      </c>
      <c r="H197" s="37">
        <v>1.7944444444444388E-2</v>
      </c>
      <c r="Q197" s="2"/>
      <c r="R197" s="6">
        <v>335</v>
      </c>
      <c r="S197" s="35">
        <v>1.7944444444444471E-2</v>
      </c>
      <c r="T197" s="36">
        <v>8.6111111111110972E-3</v>
      </c>
      <c r="U197" s="36">
        <v>5.444444444444467E-3</v>
      </c>
      <c r="V197" s="37">
        <v>2.1388888888888929E-2</v>
      </c>
    </row>
    <row r="198" spans="2:22" x14ac:dyDescent="0.25">
      <c r="B198" s="6">
        <v>400</v>
      </c>
      <c r="C198" s="54">
        <v>4.4285714285714622E-3</v>
      </c>
      <c r="D198" s="36">
        <v>2.8571428571427596E-3</v>
      </c>
      <c r="E198" s="36">
        <v>4.6666666666666141E-3</v>
      </c>
      <c r="F198" s="36">
        <v>5.000000000000053E-3</v>
      </c>
      <c r="G198" s="36">
        <v>7.3333333333333618E-3</v>
      </c>
      <c r="H198" s="37">
        <v>1.100000000000001E-2</v>
      </c>
      <c r="Q198" s="2"/>
      <c r="R198" s="6">
        <v>400</v>
      </c>
      <c r="S198" s="35">
        <v>1.099999999999994E-2</v>
      </c>
      <c r="T198" s="36">
        <v>4.7142857142856223E-3</v>
      </c>
      <c r="U198" s="36">
        <v>5.9523809523809555E-3</v>
      </c>
      <c r="V198" s="37">
        <v>7.6190476190476607E-3</v>
      </c>
    </row>
    <row r="199" spans="2:22" x14ac:dyDescent="0.25">
      <c r="B199" s="6">
        <v>475</v>
      </c>
      <c r="C199" s="54">
        <v>-2.0833333333333927E-3</v>
      </c>
      <c r="D199" s="36">
        <v>-3.291666666666632E-3</v>
      </c>
      <c r="E199" s="36">
        <v>1.0833333333333545E-3</v>
      </c>
      <c r="F199" s="36">
        <v>-1.6250000000000613E-3</v>
      </c>
      <c r="G199" s="36">
        <v>5.4166666666664691E-4</v>
      </c>
      <c r="H199" s="37">
        <v>4.4166666666666746E-3</v>
      </c>
      <c r="Q199" s="2"/>
      <c r="R199" s="6">
        <v>475</v>
      </c>
      <c r="S199" s="35">
        <v>5.9999999999999906E-3</v>
      </c>
      <c r="T199" s="36">
        <v>-2.7499999999999851E-3</v>
      </c>
      <c r="U199" s="36">
        <v>5.4166666666664778E-4</v>
      </c>
      <c r="V199" s="37">
        <v>-4.5833333333333099E-3</v>
      </c>
    </row>
    <row r="200" spans="2:22" x14ac:dyDescent="0.25">
      <c r="B200" s="6">
        <v>565</v>
      </c>
      <c r="C200" s="54">
        <v>-1.1333333333333447E-3</v>
      </c>
      <c r="D200" s="36">
        <v>-8.0000000000003029E-4</v>
      </c>
      <c r="E200" s="36">
        <v>-1.2666666666666985E-3</v>
      </c>
      <c r="F200" s="36">
        <v>-3.333333333333144E-4</v>
      </c>
      <c r="G200" s="36">
        <v>-4.0666666666666629E-3</v>
      </c>
      <c r="H200" s="37">
        <v>-4.7333333333332908E-3</v>
      </c>
      <c r="Q200" s="2"/>
      <c r="R200" s="6">
        <v>565</v>
      </c>
      <c r="S200" s="35">
        <v>2.0666666666666819E-3</v>
      </c>
      <c r="T200" s="36">
        <v>0</v>
      </c>
      <c r="U200" s="36">
        <v>0</v>
      </c>
      <c r="V200" s="37">
        <v>0</v>
      </c>
    </row>
    <row r="201" spans="2:22" x14ac:dyDescent="0.25">
      <c r="B201" s="6">
        <v>675</v>
      </c>
      <c r="C201" s="54">
        <v>0</v>
      </c>
      <c r="D201" s="36">
        <v>0</v>
      </c>
      <c r="E201" s="36">
        <v>-3.3333333333334601E-4</v>
      </c>
      <c r="F201" s="36">
        <v>2.7777777777780147E-4</v>
      </c>
      <c r="G201" s="36">
        <v>0</v>
      </c>
      <c r="H201" s="37">
        <v>-1.611111111111146E-3</v>
      </c>
      <c r="Q201" s="2"/>
      <c r="R201" s="6">
        <v>675</v>
      </c>
      <c r="S201" s="35">
        <v>0</v>
      </c>
      <c r="T201" s="36">
        <v>0</v>
      </c>
      <c r="U201" s="36">
        <v>0</v>
      </c>
      <c r="V201" s="37">
        <v>0</v>
      </c>
    </row>
    <row r="202" spans="2:22" ht="14.4" thickBot="1" x14ac:dyDescent="0.3">
      <c r="B202" s="10">
        <v>805</v>
      </c>
      <c r="C202" s="55">
        <v>0</v>
      </c>
      <c r="D202" s="39">
        <v>0</v>
      </c>
      <c r="E202" s="39">
        <v>-2.9523809523809745E-3</v>
      </c>
      <c r="F202" s="39">
        <v>-6.6666666666666946E-4</v>
      </c>
      <c r="G202" s="39">
        <v>0</v>
      </c>
      <c r="H202" s="40">
        <v>-3.333333333333009E-4</v>
      </c>
      <c r="Q202" s="2"/>
      <c r="R202" s="10">
        <v>805</v>
      </c>
      <c r="S202" s="38">
        <v>0</v>
      </c>
      <c r="T202" s="39">
        <v>0</v>
      </c>
      <c r="U202" s="39">
        <v>0</v>
      </c>
      <c r="V202" s="40">
        <v>0</v>
      </c>
    </row>
    <row r="203" spans="2:22" ht="14.4" thickBot="1" x14ac:dyDescent="0.3">
      <c r="Q203" s="2"/>
    </row>
    <row r="204" spans="2:22" x14ac:dyDescent="0.25">
      <c r="B204" s="4"/>
      <c r="C204" s="57" t="s">
        <v>30</v>
      </c>
      <c r="D204" s="58"/>
      <c r="E204" s="58"/>
      <c r="F204" s="58"/>
      <c r="G204" s="58"/>
      <c r="H204" s="59"/>
      <c r="Q204" s="2"/>
      <c r="R204" s="4"/>
      <c r="S204" s="70" t="s">
        <v>23</v>
      </c>
      <c r="T204" s="71"/>
      <c r="U204" s="71"/>
      <c r="V204" s="72"/>
    </row>
    <row r="205" spans="2:22" ht="14.4" thickBot="1" x14ac:dyDescent="0.3">
      <c r="C205" s="26" t="s">
        <v>5</v>
      </c>
      <c r="D205" s="27" t="s">
        <v>6</v>
      </c>
      <c r="E205" s="27" t="s">
        <v>7</v>
      </c>
      <c r="F205" s="27" t="s">
        <v>8</v>
      </c>
      <c r="G205" s="27" t="s">
        <v>9</v>
      </c>
      <c r="H205" s="28" t="s">
        <v>10</v>
      </c>
      <c r="Q205" s="2"/>
      <c r="S205" s="42" t="s">
        <v>24</v>
      </c>
      <c r="T205" s="43">
        <v>22</v>
      </c>
      <c r="U205" s="43">
        <v>80</v>
      </c>
      <c r="V205" s="44">
        <v>120</v>
      </c>
    </row>
    <row r="206" spans="2:22" ht="16.2" x14ac:dyDescent="0.35">
      <c r="B206" s="5" t="s">
        <v>19</v>
      </c>
      <c r="C206" s="57" t="s">
        <v>22</v>
      </c>
      <c r="D206" s="58"/>
      <c r="E206" s="58"/>
      <c r="F206" s="58"/>
      <c r="G206" s="58"/>
      <c r="H206" s="59"/>
      <c r="Q206" s="2"/>
      <c r="R206" s="5" t="s">
        <v>19</v>
      </c>
      <c r="S206" s="57" t="s">
        <v>22</v>
      </c>
      <c r="T206" s="58"/>
      <c r="U206" s="58"/>
      <c r="V206" s="59"/>
    </row>
    <row r="207" spans="2:22" x14ac:dyDescent="0.25">
      <c r="B207" s="6">
        <v>2.25</v>
      </c>
      <c r="C207" s="54">
        <v>0.10518518518518521</v>
      </c>
      <c r="D207" s="36">
        <v>9.1851851851851851E-2</v>
      </c>
      <c r="E207" s="36">
        <v>2.0000000000000018E-2</v>
      </c>
      <c r="F207" s="36">
        <v>0.11555555555555555</v>
      </c>
      <c r="G207" s="36">
        <v>1.5555555555555559E-2</v>
      </c>
      <c r="H207" s="37">
        <v>6.3703703703703707E-2</v>
      </c>
      <c r="Q207" s="2"/>
      <c r="R207" s="6">
        <v>2.25</v>
      </c>
      <c r="S207" s="32">
        <v>2.8148148148148144E-2</v>
      </c>
      <c r="T207" s="33">
        <v>4.2222222222222161E-2</v>
      </c>
      <c r="U207" s="33">
        <v>3.9259259259259216E-2</v>
      </c>
      <c r="V207" s="34">
        <v>1.9999999999999997E-2</v>
      </c>
    </row>
    <row r="208" spans="2:22" x14ac:dyDescent="0.25">
      <c r="B208" s="6">
        <v>5</v>
      </c>
      <c r="C208" s="54">
        <v>0.1399999999999999</v>
      </c>
      <c r="D208" s="36">
        <v>0.21333333333333315</v>
      </c>
      <c r="E208" s="36">
        <v>5.6666666666666421E-2</v>
      </c>
      <c r="F208" s="36">
        <v>0.13999999999999979</v>
      </c>
      <c r="G208" s="36">
        <v>0.10333333333333317</v>
      </c>
      <c r="H208" s="37">
        <v>9.6666666666666567E-2</v>
      </c>
      <c r="Q208" s="2"/>
      <c r="R208" s="6">
        <v>5</v>
      </c>
      <c r="S208" s="35">
        <v>0.19666666666666655</v>
      </c>
      <c r="T208" s="36">
        <v>1.0000000000000009E-2</v>
      </c>
      <c r="U208" s="36">
        <v>6.3333333333333242E-2</v>
      </c>
      <c r="V208" s="37">
        <v>0.1333333333333333</v>
      </c>
    </row>
    <row r="209" spans="2:22" x14ac:dyDescent="0.25">
      <c r="B209" s="6">
        <v>6</v>
      </c>
      <c r="C209" s="54">
        <v>0.13000000000000012</v>
      </c>
      <c r="D209" s="36">
        <v>0.26000000000000023</v>
      </c>
      <c r="E209" s="36">
        <v>9.3333333333333712E-2</v>
      </c>
      <c r="F209" s="36">
        <v>0.11666666666666647</v>
      </c>
      <c r="G209" s="36">
        <v>0.15666666666666673</v>
      </c>
      <c r="H209" s="37">
        <v>0.17333333333333312</v>
      </c>
      <c r="Q209" s="2"/>
      <c r="R209" s="6">
        <v>6</v>
      </c>
      <c r="S209" s="35">
        <v>0.22333333333333338</v>
      </c>
      <c r="T209" s="36">
        <v>3.3333333333332771E-2</v>
      </c>
      <c r="U209" s="36">
        <v>7.3333333333333472E-2</v>
      </c>
      <c r="V209" s="37">
        <v>0.22666666666666657</v>
      </c>
    </row>
    <row r="210" spans="2:22" x14ac:dyDescent="0.25">
      <c r="B210" s="6">
        <v>7</v>
      </c>
      <c r="C210" s="54">
        <v>0.12666666666666671</v>
      </c>
      <c r="D210" s="36">
        <v>0.29999999999999982</v>
      </c>
      <c r="E210" s="36">
        <v>0.11999999999999988</v>
      </c>
      <c r="F210" s="36">
        <v>0.1100000000000001</v>
      </c>
      <c r="G210" s="36">
        <v>0.21999999999999975</v>
      </c>
      <c r="H210" s="37">
        <v>0.2200000000000002</v>
      </c>
      <c r="Q210" s="2"/>
      <c r="R210" s="6">
        <v>7</v>
      </c>
      <c r="S210" s="35">
        <v>0.24333333333333362</v>
      </c>
      <c r="T210" s="36">
        <v>4.3333333333333668E-2</v>
      </c>
      <c r="U210" s="36">
        <v>8.3333333333333259E-2</v>
      </c>
      <c r="V210" s="37">
        <v>0.29666666666666641</v>
      </c>
    </row>
    <row r="211" spans="2:22" x14ac:dyDescent="0.25">
      <c r="B211" s="6">
        <v>8.25</v>
      </c>
      <c r="C211" s="54">
        <v>0.12444444444444436</v>
      </c>
      <c r="D211" s="36">
        <v>0.31999999999999984</v>
      </c>
      <c r="E211" s="36">
        <v>0.13777777777777822</v>
      </c>
      <c r="F211" s="36">
        <v>0.10444444444444501</v>
      </c>
      <c r="G211" s="36">
        <v>0.25555555555555576</v>
      </c>
      <c r="H211" s="37">
        <v>0.26222222222222191</v>
      </c>
      <c r="Q211" s="2"/>
      <c r="R211" s="6">
        <v>8.25</v>
      </c>
      <c r="S211" s="35">
        <v>0.26666666666666616</v>
      </c>
      <c r="T211" s="36">
        <v>5.5555555555556246E-2</v>
      </c>
      <c r="U211" s="36">
        <v>0.10888888888888837</v>
      </c>
      <c r="V211" s="37">
        <v>0.33555555555555561</v>
      </c>
    </row>
    <row r="212" spans="2:22" x14ac:dyDescent="0.25">
      <c r="B212" s="6">
        <v>10</v>
      </c>
      <c r="C212" s="54">
        <v>0.11499999999999977</v>
      </c>
      <c r="D212" s="36">
        <v>0.32999999999999963</v>
      </c>
      <c r="E212" s="36">
        <v>0.14999999999999991</v>
      </c>
      <c r="F212" s="36">
        <v>9.3333333333332602E-2</v>
      </c>
      <c r="G212" s="36">
        <v>0.27166666666666606</v>
      </c>
      <c r="H212" s="37">
        <v>0.28166666666666673</v>
      </c>
      <c r="Q212" s="2"/>
      <c r="R212" s="6">
        <v>10</v>
      </c>
      <c r="S212" s="35">
        <v>0.2633333333333332</v>
      </c>
      <c r="T212" s="36">
        <v>6.8333333333332913E-2</v>
      </c>
      <c r="U212" s="36">
        <v>0.125</v>
      </c>
      <c r="V212" s="37">
        <v>0.35499999999999976</v>
      </c>
    </row>
    <row r="213" spans="2:22" x14ac:dyDescent="0.25">
      <c r="B213" s="6">
        <v>12</v>
      </c>
      <c r="C213" s="54">
        <v>0.1033333333333335</v>
      </c>
      <c r="D213" s="36">
        <v>0.31166666666666742</v>
      </c>
      <c r="E213" s="36">
        <v>0.14666666666666694</v>
      </c>
      <c r="F213" s="36">
        <v>8.5000000000000853E-2</v>
      </c>
      <c r="G213" s="36">
        <v>0.26499999999999968</v>
      </c>
      <c r="H213" s="37">
        <v>0.27499999999999991</v>
      </c>
      <c r="Q213" s="2"/>
      <c r="R213" s="6">
        <v>12</v>
      </c>
      <c r="S213" s="35">
        <v>0.23166666666666647</v>
      </c>
      <c r="T213" s="36">
        <v>7.8333333333334032E-2</v>
      </c>
      <c r="U213" s="36">
        <v>0.13333333333333375</v>
      </c>
      <c r="V213" s="37">
        <v>0.34833333333333338</v>
      </c>
    </row>
    <row r="214" spans="2:22" x14ac:dyDescent="0.25">
      <c r="B214" s="6">
        <v>14.25</v>
      </c>
      <c r="C214" s="54">
        <v>9.3333333333333268E-2</v>
      </c>
      <c r="D214" s="36">
        <v>0.2773333333333321</v>
      </c>
      <c r="E214" s="36">
        <v>0.13733333333333375</v>
      </c>
      <c r="F214" s="36">
        <v>7.4666666666665771E-2</v>
      </c>
      <c r="G214" s="36">
        <v>0.23866666666666658</v>
      </c>
      <c r="H214" s="37">
        <v>0.24933333333333385</v>
      </c>
      <c r="Q214" s="2"/>
      <c r="R214" s="6">
        <v>14.25</v>
      </c>
      <c r="S214" s="35">
        <v>0.20400000000000018</v>
      </c>
      <c r="T214" s="36">
        <v>7.8666666666665996E-2</v>
      </c>
      <c r="U214" s="36">
        <v>0.13466666666666693</v>
      </c>
      <c r="V214" s="37">
        <v>0.3133333333333328</v>
      </c>
    </row>
    <row r="215" spans="2:22" x14ac:dyDescent="0.25">
      <c r="B215" s="6">
        <v>17</v>
      </c>
      <c r="C215" s="54">
        <v>8.1111111111111578E-2</v>
      </c>
      <c r="D215" s="36">
        <v>0.21666666666666634</v>
      </c>
      <c r="E215" s="36">
        <v>0.11444444444444435</v>
      </c>
      <c r="F215" s="36">
        <v>6.8888888888888999E-2</v>
      </c>
      <c r="G215" s="36">
        <v>0.19555555555555526</v>
      </c>
      <c r="H215" s="37">
        <v>0.19777777777777761</v>
      </c>
      <c r="Q215" s="2"/>
      <c r="R215" s="6">
        <v>17</v>
      </c>
      <c r="S215" s="35">
        <v>0.16666666666666696</v>
      </c>
      <c r="T215" s="36">
        <v>7.1111111111111569E-2</v>
      </c>
      <c r="U215" s="36">
        <v>0.13444444444444326</v>
      </c>
      <c r="V215" s="37">
        <v>0.25777777777777811</v>
      </c>
    </row>
    <row r="216" spans="2:22" x14ac:dyDescent="0.25">
      <c r="B216" s="6">
        <v>20</v>
      </c>
      <c r="C216" s="54">
        <v>6.8888888888888999E-2</v>
      </c>
      <c r="D216" s="36">
        <v>0.1566666666666674</v>
      </c>
      <c r="E216" s="36">
        <v>8.44444444444441E-2</v>
      </c>
      <c r="F216" s="36">
        <v>6.2222222222221957E-2</v>
      </c>
      <c r="G216" s="36">
        <v>0.1444444444444446</v>
      </c>
      <c r="H216" s="37">
        <v>0.14333333333333331</v>
      </c>
      <c r="Q216" s="2"/>
      <c r="R216" s="6">
        <v>20</v>
      </c>
      <c r="S216" s="35">
        <v>0.13111111111111029</v>
      </c>
      <c r="T216" s="36">
        <v>6.0000000000000497E-2</v>
      </c>
      <c r="U216" s="36">
        <v>0.12333333333333418</v>
      </c>
      <c r="V216" s="37">
        <v>0.18666666666666609</v>
      </c>
    </row>
    <row r="217" spans="2:22" x14ac:dyDescent="0.25">
      <c r="B217" s="6">
        <v>23.25</v>
      </c>
      <c r="C217" s="54">
        <v>5.8095238095237089E-2</v>
      </c>
      <c r="D217" s="36">
        <v>0.1076190476190475</v>
      </c>
      <c r="E217" s="36">
        <v>6.1904761904762018E-2</v>
      </c>
      <c r="F217" s="36">
        <v>5.7142857142857606E-2</v>
      </c>
      <c r="G217" s="36">
        <v>9.7142857142857419E-2</v>
      </c>
      <c r="H217" s="37">
        <v>9.0476190476190044E-2</v>
      </c>
      <c r="Q217" s="2"/>
      <c r="R217" s="6">
        <v>23.25</v>
      </c>
      <c r="S217" s="35">
        <v>9.7142857142856642E-2</v>
      </c>
      <c r="T217" s="36">
        <v>4.8571428571428044E-2</v>
      </c>
      <c r="U217" s="36">
        <v>0.10761904761904717</v>
      </c>
      <c r="V217" s="37">
        <v>0.12761904761904841</v>
      </c>
    </row>
    <row r="218" spans="2:22" x14ac:dyDescent="0.25">
      <c r="B218" s="6">
        <v>27.5</v>
      </c>
      <c r="C218" s="54">
        <v>4.3333333333333279E-2</v>
      </c>
      <c r="D218" s="36">
        <v>7.06666666666661E-2</v>
      </c>
      <c r="E218" s="36">
        <v>4.1999999999999926E-2</v>
      </c>
      <c r="F218" s="36">
        <v>4.6666666666666634E-2</v>
      </c>
      <c r="G218" s="36">
        <v>6.066666666666648E-2</v>
      </c>
      <c r="H218" s="37">
        <v>5.4666666666667363E-2</v>
      </c>
      <c r="Q218" s="2"/>
      <c r="R218" s="6">
        <v>27.5</v>
      </c>
      <c r="S218" s="35">
        <v>5.9333333333333793E-2</v>
      </c>
      <c r="T218" s="36">
        <v>3.4000000000000363E-2</v>
      </c>
      <c r="U218" s="36">
        <v>8.1333333333333258E-2</v>
      </c>
      <c r="V218" s="37">
        <v>7.0666666666665989E-2</v>
      </c>
    </row>
    <row r="219" spans="2:22" x14ac:dyDescent="0.25">
      <c r="B219" s="6">
        <v>33.75</v>
      </c>
      <c r="C219" s="54">
        <v>2.888888888888913E-2</v>
      </c>
      <c r="D219" s="36">
        <v>4.2222222222222827E-2</v>
      </c>
      <c r="E219" s="36">
        <v>2.7111111111111419E-2</v>
      </c>
      <c r="F219" s="36">
        <v>3.6000000000000254E-2</v>
      </c>
      <c r="G219" s="36">
        <v>3.1555555555555559E-2</v>
      </c>
      <c r="H219" s="37">
        <v>2.8888888888888353E-2</v>
      </c>
      <c r="Q219" s="2"/>
      <c r="R219" s="6">
        <v>33.75</v>
      </c>
      <c r="S219" s="35">
        <v>2.9333333333333156E-2</v>
      </c>
      <c r="T219" s="36">
        <v>1.9999999999999796E-2</v>
      </c>
      <c r="U219" s="36">
        <v>5.0666666666666749E-2</v>
      </c>
      <c r="V219" s="37">
        <v>3.1555555555555559E-2</v>
      </c>
    </row>
    <row r="220" spans="2:22" x14ac:dyDescent="0.25">
      <c r="B220" s="6">
        <v>41.25</v>
      </c>
      <c r="C220" s="54">
        <v>1.7333333333333339E-2</v>
      </c>
      <c r="D220" s="36">
        <v>3.1555555555555614E-2</v>
      </c>
      <c r="E220" s="36">
        <v>2.0888888888888846E-2</v>
      </c>
      <c r="F220" s="36">
        <v>2.5777777777777539E-2</v>
      </c>
      <c r="G220" s="36">
        <v>1.9555555555555437E-2</v>
      </c>
      <c r="H220" s="37">
        <v>1.9555555555555604E-2</v>
      </c>
      <c r="Q220" s="2"/>
      <c r="R220" s="6">
        <v>41.25</v>
      </c>
      <c r="S220" s="35">
        <v>1.4666666666667216E-2</v>
      </c>
      <c r="T220" s="36">
        <v>1.0222222222222133E-2</v>
      </c>
      <c r="U220" s="36">
        <v>2.888888888888913E-2</v>
      </c>
      <c r="V220" s="37">
        <v>1.777777777777817E-2</v>
      </c>
    </row>
    <row r="221" spans="2:22" x14ac:dyDescent="0.25">
      <c r="B221" s="6">
        <v>48.75</v>
      </c>
      <c r="C221" s="54">
        <v>1.4222222222222219E-2</v>
      </c>
      <c r="D221" s="36">
        <v>2.6222222222222036E-2</v>
      </c>
      <c r="E221" s="36">
        <v>1.8666666666666415E-2</v>
      </c>
      <c r="F221" s="36">
        <v>1.955555555555577E-2</v>
      </c>
      <c r="G221" s="36">
        <v>1.5111111111110964E-2</v>
      </c>
      <c r="H221" s="37">
        <v>1.7333333333333367E-2</v>
      </c>
      <c r="Q221" s="2"/>
      <c r="R221" s="6">
        <v>48.75</v>
      </c>
      <c r="S221" s="35">
        <v>7.1111111111109571E-3</v>
      </c>
      <c r="T221" s="36">
        <v>8.0000000000003124E-3</v>
      </c>
      <c r="U221" s="36">
        <v>1.7333333333333312E-2</v>
      </c>
      <c r="V221" s="37">
        <v>1.4222222222222386E-2</v>
      </c>
    </row>
    <row r="222" spans="2:22" x14ac:dyDescent="0.25">
      <c r="B222" s="6">
        <v>57.5</v>
      </c>
      <c r="C222" s="54">
        <v>9.9999999999998979E-3</v>
      </c>
      <c r="D222" s="36">
        <v>2.0666666666666555E-2</v>
      </c>
      <c r="E222" s="36">
        <v>1.7333333333333201E-2</v>
      </c>
      <c r="F222" s="36">
        <v>1.5333333333333143E-2</v>
      </c>
      <c r="G222" s="36">
        <v>1.1666666666667186E-2</v>
      </c>
      <c r="H222" s="37">
        <v>1.4666666666666578E-2</v>
      </c>
      <c r="Q222" s="2"/>
      <c r="R222" s="6">
        <v>57.5</v>
      </c>
      <c r="S222" s="35">
        <v>5.333333333332968E-3</v>
      </c>
      <c r="T222" s="36">
        <v>5.6666666666667365E-3</v>
      </c>
      <c r="U222" s="36">
        <v>7.333333333333053E-3</v>
      </c>
      <c r="V222" s="37">
        <v>1.0999999999999593E-2</v>
      </c>
    </row>
    <row r="223" spans="2:22" x14ac:dyDescent="0.25">
      <c r="B223" s="6">
        <v>68.75</v>
      </c>
      <c r="C223" s="54">
        <v>7.2000000000002617E-3</v>
      </c>
      <c r="D223" s="36">
        <v>1.4133333333333359E-2</v>
      </c>
      <c r="E223" s="36">
        <v>1.4399999999999996E-2</v>
      </c>
      <c r="F223" s="36">
        <v>1.2266666666666509E-2</v>
      </c>
      <c r="G223" s="36">
        <v>7.4666666666662884E-3</v>
      </c>
      <c r="H223" s="37">
        <v>1.3599999999999945E-2</v>
      </c>
      <c r="Q223" s="2"/>
      <c r="R223" s="6">
        <v>68.75</v>
      </c>
      <c r="S223" s="35">
        <v>6.4000000000002111E-3</v>
      </c>
      <c r="T223" s="36">
        <v>4.2666666666667796E-3</v>
      </c>
      <c r="U223" s="36">
        <v>2.6666666666669003E-3</v>
      </c>
      <c r="V223" s="37">
        <v>1.0400000000000298E-2</v>
      </c>
    </row>
    <row r="224" spans="2:22" x14ac:dyDescent="0.25">
      <c r="B224" s="6">
        <v>82.5</v>
      </c>
      <c r="C224" s="54">
        <v>4.8888888888888593E-3</v>
      </c>
      <c r="D224" s="36">
        <v>4.8888888888887205E-3</v>
      </c>
      <c r="E224" s="36">
        <v>1.0444444444444423E-2</v>
      </c>
      <c r="F224" s="36">
        <v>8.0000000000001459E-3</v>
      </c>
      <c r="G224" s="36">
        <v>3.7777777777776578E-3</v>
      </c>
      <c r="H224" s="37">
        <v>1.0666666666666907E-2</v>
      </c>
      <c r="Q224" s="2"/>
      <c r="R224" s="6">
        <v>82.5</v>
      </c>
      <c r="S224" s="35">
        <v>5.9999999999997555E-3</v>
      </c>
      <c r="T224" s="36">
        <v>5.3333333333333566E-3</v>
      </c>
      <c r="U224" s="36">
        <v>5.7777777777777428E-3</v>
      </c>
      <c r="V224" s="37">
        <v>9.3333333333333879E-3</v>
      </c>
    </row>
    <row r="225" spans="2:22" x14ac:dyDescent="0.25">
      <c r="B225" s="6">
        <v>97.5</v>
      </c>
      <c r="C225" s="54">
        <v>5.1111111111110663E-3</v>
      </c>
      <c r="D225" s="36">
        <v>7.5555555555557596E-3</v>
      </c>
      <c r="E225" s="36">
        <v>5.3333333333335509E-3</v>
      </c>
      <c r="F225" s="36">
        <v>4.2222222222221828E-3</v>
      </c>
      <c r="G225" s="36">
        <v>8.6666666666667114E-3</v>
      </c>
      <c r="H225" s="37">
        <v>5.7777777777775763E-3</v>
      </c>
      <c r="Q225" s="2"/>
      <c r="R225" s="6">
        <v>97.5</v>
      </c>
      <c r="S225" s="35">
        <v>3.3333333333332715E-3</v>
      </c>
      <c r="T225" s="36">
        <v>8.6666666666666836E-3</v>
      </c>
      <c r="U225" s="36">
        <v>7.5555555555557874E-3</v>
      </c>
      <c r="V225" s="37">
        <v>1.3333333333333364E-2</v>
      </c>
    </row>
    <row r="226" spans="2:22" x14ac:dyDescent="0.25">
      <c r="B226" s="6">
        <v>115</v>
      </c>
      <c r="C226" s="54">
        <v>5.1666666666667915E-3</v>
      </c>
      <c r="D226" s="36">
        <v>1.2999999999999901E-2</v>
      </c>
      <c r="E226" s="36">
        <v>3.3333333333333548E-3</v>
      </c>
      <c r="F226" s="36">
        <v>5.4999999999999494E-3</v>
      </c>
      <c r="G226" s="36">
        <v>1.349999999999979E-2</v>
      </c>
      <c r="H226" s="37">
        <v>6.6666666666664876E-4</v>
      </c>
      <c r="Q226" s="2"/>
      <c r="R226" s="6">
        <v>115</v>
      </c>
      <c r="S226" s="35">
        <v>5.833333333333246E-3</v>
      </c>
      <c r="T226" s="36">
        <v>1.1500000000000066E-2</v>
      </c>
      <c r="U226" s="36">
        <v>1.1999999999999872E-2</v>
      </c>
      <c r="V226" s="37">
        <v>1.866666666666672E-2</v>
      </c>
    </row>
    <row r="227" spans="2:22" x14ac:dyDescent="0.25">
      <c r="B227" s="6">
        <v>137.5</v>
      </c>
      <c r="C227" s="54">
        <v>4.5333333333333337E-3</v>
      </c>
      <c r="D227" s="36">
        <v>1.8133333333333168E-2</v>
      </c>
      <c r="E227" s="36">
        <v>7.8666666666665219E-3</v>
      </c>
      <c r="F227" s="36">
        <v>6.8000000000000838E-3</v>
      </c>
      <c r="G227" s="36">
        <v>1.9066666666666676E-2</v>
      </c>
      <c r="H227" s="37">
        <v>8.399999999999852E-3</v>
      </c>
      <c r="Q227" s="2"/>
      <c r="R227" s="6">
        <v>137.5</v>
      </c>
      <c r="S227" s="35">
        <v>7.9999999999999516E-3</v>
      </c>
      <c r="T227" s="36">
        <v>1.5200000000000213E-2</v>
      </c>
      <c r="U227" s="36">
        <v>1.69333333333333E-2</v>
      </c>
      <c r="V227" s="37">
        <v>2.5066666666666515E-2</v>
      </c>
    </row>
    <row r="228" spans="2:22" x14ac:dyDescent="0.25">
      <c r="B228" s="6">
        <v>165</v>
      </c>
      <c r="C228" s="54">
        <v>4.4444444444445286E-3</v>
      </c>
      <c r="D228" s="36">
        <v>2.0999999999999963E-2</v>
      </c>
      <c r="E228" s="36">
        <v>1.100000000000026E-2</v>
      </c>
      <c r="F228" s="36">
        <v>7.5555555555557596E-3</v>
      </c>
      <c r="G228" s="36">
        <v>2.3111111111111138E-2</v>
      </c>
      <c r="H228" s="37">
        <v>1.8444444444444541E-2</v>
      </c>
      <c r="Q228" s="2"/>
      <c r="R228" s="6">
        <v>165</v>
      </c>
      <c r="S228" s="35">
        <v>8.7777777777777455E-3</v>
      </c>
      <c r="T228" s="36">
        <v>1.6999999999999765E-2</v>
      </c>
      <c r="U228" s="36">
        <v>1.8777777777777893E-2</v>
      </c>
      <c r="V228" s="37">
        <v>3.1444444444444608E-2</v>
      </c>
    </row>
    <row r="229" spans="2:22" x14ac:dyDescent="0.25">
      <c r="B229" s="6">
        <v>197.5</v>
      </c>
      <c r="C229" s="54">
        <v>5.6190476190474958E-3</v>
      </c>
      <c r="D229" s="36">
        <v>2.5333333333333263E-2</v>
      </c>
      <c r="E229" s="36">
        <v>1.3047619047618669E-2</v>
      </c>
      <c r="F229" s="36">
        <v>1.019047619047625E-2</v>
      </c>
      <c r="G229" s="36">
        <v>2.2857142857143048E-2</v>
      </c>
      <c r="H229" s="37">
        <v>2.580952380952406E-2</v>
      </c>
      <c r="Q229" s="2"/>
      <c r="R229" s="6">
        <v>197.5</v>
      </c>
      <c r="S229" s="35">
        <v>9.1428571428572025E-3</v>
      </c>
      <c r="T229" s="36">
        <v>1.4857142857142763E-2</v>
      </c>
      <c r="U229" s="36">
        <v>1.7428571428571404E-2</v>
      </c>
      <c r="V229" s="37">
        <v>3.6857142857142644E-2</v>
      </c>
    </row>
    <row r="230" spans="2:22" x14ac:dyDescent="0.25">
      <c r="B230" s="6">
        <v>235</v>
      </c>
      <c r="C230" s="54">
        <v>6.8333333333334134E-3</v>
      </c>
      <c r="D230" s="36">
        <v>2.5999999999999912E-2</v>
      </c>
      <c r="E230" s="36">
        <v>1.366666666666691E-2</v>
      </c>
      <c r="F230" s="36">
        <v>1.5916666666666551E-2</v>
      </c>
      <c r="G230" s="36">
        <v>1.7333333333333201E-2</v>
      </c>
      <c r="H230" s="37">
        <v>2.9083333333333183E-2</v>
      </c>
      <c r="Q230" s="2"/>
      <c r="R230" s="6">
        <v>235</v>
      </c>
      <c r="S230" s="35">
        <v>1.0916666666666686E-2</v>
      </c>
      <c r="T230" s="36">
        <v>7.250000000000173E-3</v>
      </c>
      <c r="U230" s="36">
        <v>1.3833333333333309E-2</v>
      </c>
      <c r="V230" s="37">
        <v>4.108333333333361E-2</v>
      </c>
    </row>
    <row r="231" spans="2:22" x14ac:dyDescent="0.25">
      <c r="B231" s="6">
        <v>280</v>
      </c>
      <c r="C231" s="54">
        <v>9.7333333333333993E-3</v>
      </c>
      <c r="D231" s="36">
        <v>2.0000000000000184E-2</v>
      </c>
      <c r="E231" s="36">
        <v>1.2066666666666587E-2</v>
      </c>
      <c r="F231" s="36">
        <v>1.8066666666666814E-2</v>
      </c>
      <c r="G231" s="36">
        <v>9.3999999999999639E-3</v>
      </c>
      <c r="H231" s="37">
        <v>2.8133333333333316E-2</v>
      </c>
      <c r="Q231" s="2"/>
      <c r="R231" s="6">
        <v>280</v>
      </c>
      <c r="S231" s="35">
        <v>1.1799999999999977E-2</v>
      </c>
      <c r="T231" s="36">
        <v>7.1333333333334636E-3</v>
      </c>
      <c r="U231" s="36">
        <v>9.6666666666667816E-3</v>
      </c>
      <c r="V231" s="37">
        <v>4.1066666666666557E-2</v>
      </c>
    </row>
    <row r="232" spans="2:22" x14ac:dyDescent="0.25">
      <c r="B232" s="6">
        <v>335</v>
      </c>
      <c r="C232" s="54">
        <v>1.1388888888888879E-2</v>
      </c>
      <c r="D232" s="36">
        <v>9.2222222222222011E-3</v>
      </c>
      <c r="E232" s="36">
        <v>7.777777777777814E-3</v>
      </c>
      <c r="F232" s="36">
        <v>1.4666666666666592E-2</v>
      </c>
      <c r="G232" s="36">
        <v>1.261111111111117E-2</v>
      </c>
      <c r="H232" s="37">
        <v>2.305555555555551E-2</v>
      </c>
      <c r="Q232" s="2"/>
      <c r="R232" s="6">
        <v>335</v>
      </c>
      <c r="S232" s="35">
        <v>9.3888888888888772E-3</v>
      </c>
      <c r="T232" s="36">
        <v>7.2222222222220467E-3</v>
      </c>
      <c r="U232" s="36">
        <v>6.5555555555555159E-3</v>
      </c>
      <c r="V232" s="37">
        <v>3.0444444444444385E-2</v>
      </c>
    </row>
    <row r="233" spans="2:22" x14ac:dyDescent="0.25">
      <c r="B233" s="6">
        <v>400</v>
      </c>
      <c r="C233" s="54">
        <v>8.0000000000000314E-3</v>
      </c>
      <c r="D233" s="36">
        <v>1.8571428571427274E-3</v>
      </c>
      <c r="E233" s="36">
        <v>3.0476190476189866E-3</v>
      </c>
      <c r="F233" s="36">
        <v>8.2857142857143268E-3</v>
      </c>
      <c r="G233" s="36">
        <v>9.3809523809523752E-3</v>
      </c>
      <c r="H233" s="37">
        <v>1.5428571428571541E-2</v>
      </c>
      <c r="Q233" s="2"/>
      <c r="R233" s="6">
        <v>400</v>
      </c>
      <c r="S233" s="35">
        <v>5.8571428571428108E-3</v>
      </c>
      <c r="T233" s="36">
        <v>3.8571428571428645E-3</v>
      </c>
      <c r="U233" s="36">
        <v>4.3333333333333141E-3</v>
      </c>
      <c r="V233" s="37">
        <v>1.1666666666666745E-2</v>
      </c>
    </row>
    <row r="234" spans="2:22" x14ac:dyDescent="0.25">
      <c r="B234" s="6">
        <v>475</v>
      </c>
      <c r="C234" s="54">
        <v>5.3333333333332794E-3</v>
      </c>
      <c r="D234" s="36">
        <v>3.4166666666666963E-3</v>
      </c>
      <c r="E234" s="36">
        <v>1.1666666666667307E-3</v>
      </c>
      <c r="F234" s="36">
        <v>5.8749999999999263E-3</v>
      </c>
      <c r="G234" s="36">
        <v>7.7083333333333101E-3</v>
      </c>
      <c r="H234" s="37">
        <v>7.7083333333333101E-3</v>
      </c>
      <c r="Q234" s="2"/>
      <c r="R234" s="6">
        <v>475</v>
      </c>
      <c r="S234" s="35">
        <v>1.1999999999999979E-2</v>
      </c>
      <c r="T234" s="36">
        <v>4.2500000000000419E-3</v>
      </c>
      <c r="U234" s="36">
        <v>5.9583333333333034E-3</v>
      </c>
      <c r="V234" s="37">
        <v>4.5833333333333099E-3</v>
      </c>
    </row>
    <row r="235" spans="2:22" x14ac:dyDescent="0.25">
      <c r="B235" s="6">
        <v>565</v>
      </c>
      <c r="C235" s="54">
        <v>1.1333333333333447E-3</v>
      </c>
      <c r="D235" s="36">
        <v>8.0000000000003029E-4</v>
      </c>
      <c r="E235" s="36">
        <v>1.96666666666663E-3</v>
      </c>
      <c r="F235" s="36">
        <v>2.3333333333333431E-3</v>
      </c>
      <c r="G235" s="36">
        <v>4.0666666666666629E-3</v>
      </c>
      <c r="H235" s="37">
        <v>4.7333333333332908E-3</v>
      </c>
      <c r="Q235" s="2"/>
      <c r="R235" s="6">
        <v>565</v>
      </c>
      <c r="S235" s="35">
        <v>4.1333333333333638E-3</v>
      </c>
      <c r="T235" s="36">
        <v>0</v>
      </c>
      <c r="U235" s="36">
        <v>0</v>
      </c>
      <c r="V235" s="37">
        <v>0</v>
      </c>
    </row>
    <row r="236" spans="2:22" x14ac:dyDescent="0.25">
      <c r="B236" s="6">
        <v>675</v>
      </c>
      <c r="C236" s="54">
        <v>0</v>
      </c>
      <c r="D236" s="36">
        <v>0</v>
      </c>
      <c r="E236" s="36">
        <v>3.3333333333334601E-4</v>
      </c>
      <c r="F236" s="36">
        <v>1.2222222222222556E-3</v>
      </c>
      <c r="G236" s="36">
        <v>0</v>
      </c>
      <c r="H236" s="37">
        <v>1.611111111111146E-3</v>
      </c>
      <c r="Q236" s="2"/>
      <c r="R236" s="6">
        <v>675</v>
      </c>
      <c r="S236" s="35">
        <v>0</v>
      </c>
      <c r="T236" s="36">
        <v>0</v>
      </c>
      <c r="U236" s="36">
        <v>0</v>
      </c>
      <c r="V236" s="37">
        <v>0</v>
      </c>
    </row>
    <row r="237" spans="2:22" ht="14.4" thickBot="1" x14ac:dyDescent="0.3">
      <c r="B237" s="10">
        <v>805</v>
      </c>
      <c r="C237" s="55">
        <v>0</v>
      </c>
      <c r="D237" s="39">
        <v>0</v>
      </c>
      <c r="E237" s="39">
        <v>2.9523809523809745E-3</v>
      </c>
      <c r="F237" s="39">
        <v>6.6666666666666946E-4</v>
      </c>
      <c r="G237" s="39">
        <v>0</v>
      </c>
      <c r="H237" s="40">
        <v>3.333333333333009E-4</v>
      </c>
      <c r="Q237" s="2"/>
      <c r="R237" s="10">
        <v>805</v>
      </c>
      <c r="S237" s="38">
        <v>0</v>
      </c>
      <c r="T237" s="39">
        <v>0</v>
      </c>
      <c r="U237" s="39">
        <v>0</v>
      </c>
      <c r="V237" s="40">
        <v>0</v>
      </c>
    </row>
    <row r="238" spans="2:22" x14ac:dyDescent="0.25">
      <c r="Q238" s="2"/>
    </row>
    <row r="239" spans="2:22" x14ac:dyDescent="0.25">
      <c r="Q239" s="2"/>
    </row>
    <row r="240" spans="2:22" x14ac:dyDescent="0.25">
      <c r="Q240" s="2"/>
    </row>
    <row r="241" spans="17:17" x14ac:dyDescent="0.25">
      <c r="Q241" s="2"/>
    </row>
    <row r="242" spans="17:17" x14ac:dyDescent="0.25">
      <c r="Q242" s="2"/>
    </row>
  </sheetData>
  <mergeCells count="37">
    <mergeCell ref="B2:AC2"/>
    <mergeCell ref="B4:AC4"/>
    <mergeCell ref="B7:O7"/>
    <mergeCell ref="R7:AC7"/>
    <mergeCell ref="B9:O9"/>
    <mergeCell ref="R9:AC9"/>
    <mergeCell ref="J14:K14"/>
    <mergeCell ref="B130:O130"/>
    <mergeCell ref="C132:H132"/>
    <mergeCell ref="C11:H11"/>
    <mergeCell ref="S11:V11"/>
    <mergeCell ref="C13:H13"/>
    <mergeCell ref="S13:V13"/>
    <mergeCell ref="B49:H49"/>
    <mergeCell ref="C51:H51"/>
    <mergeCell ref="S134:V134"/>
    <mergeCell ref="B167:H167"/>
    <mergeCell ref="R167:V167"/>
    <mergeCell ref="C53:H53"/>
    <mergeCell ref="C89:H89"/>
    <mergeCell ref="C91:H91"/>
    <mergeCell ref="C206:H206"/>
    <mergeCell ref="S206:V206"/>
    <mergeCell ref="R49:V49"/>
    <mergeCell ref="S51:V51"/>
    <mergeCell ref="S53:V53"/>
    <mergeCell ref="S89:V89"/>
    <mergeCell ref="S91:V91"/>
    <mergeCell ref="C169:H169"/>
    <mergeCell ref="S169:V169"/>
    <mergeCell ref="C171:H171"/>
    <mergeCell ref="S171:V171"/>
    <mergeCell ref="C204:H204"/>
    <mergeCell ref="S204:V204"/>
    <mergeCell ref="C134:H134"/>
    <mergeCell ref="R130:AC130"/>
    <mergeCell ref="S132:V132"/>
  </mergeCells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Sieve analysis</vt:lpstr>
      <vt:lpstr>Laser diffraction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2023-06-04T07:38:01Z</dcterms:modified>
</cp:coreProperties>
</file>