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73AFB89B-F6B1-4003-8300-FA01AB9641ED}" xr6:coauthVersionLast="47" xr6:coauthVersionMax="47" xr10:uidLastSave="{00000000-0000-0000-0000-000000000000}"/>
  <bookViews>
    <workbookView xWindow="-23148" yWindow="-108" windowWidth="23256" windowHeight="12576" xr2:uid="{8EB53109-D348-4112-AC76-EC3D26B6AEFC}"/>
  </bookViews>
  <sheets>
    <sheet name="0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42" i="1" l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L29" i="1" s="1"/>
  <c r="L30" i="1" s="1"/>
  <c r="P27" i="1"/>
  <c r="L27" i="1"/>
  <c r="K27" i="1"/>
  <c r="P26" i="1"/>
  <c r="K26" i="1"/>
  <c r="E17" i="1"/>
  <c r="E18" i="1" s="1"/>
  <c r="D9" i="1"/>
  <c r="K28" i="1" l="1"/>
  <c r="L31" i="1"/>
  <c r="K30" i="1"/>
  <c r="K29" i="1"/>
  <c r="L32" i="1" l="1"/>
  <c r="K31" i="1"/>
  <c r="K32" i="1" l="1"/>
  <c r="L33" i="1"/>
  <c r="K33" i="1" l="1"/>
  <c r="L34" i="1"/>
  <c r="K34" i="1" l="1"/>
  <c r="L35" i="1"/>
  <c r="K35" i="1" l="1"/>
  <c r="L36" i="1"/>
  <c r="L37" i="1" l="1"/>
  <c r="K36" i="1"/>
  <c r="L38" i="1" l="1"/>
  <c r="K37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L46" i="1" l="1"/>
  <c r="K45" i="1"/>
  <c r="L47" i="1" l="1"/>
  <c r="K46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L54" i="1" l="1"/>
  <c r="K53" i="1"/>
  <c r="L55" i="1" l="1"/>
  <c r="K54" i="1"/>
  <c r="K55" i="1" l="1"/>
  <c r="L56" i="1"/>
  <c r="K56" i="1" l="1"/>
  <c r="L57" i="1"/>
  <c r="L58" i="1" l="1"/>
  <c r="K57" i="1"/>
  <c r="K58" i="1" l="1"/>
  <c r="L59" i="1"/>
  <c r="L60" i="1" l="1"/>
  <c r="K59" i="1"/>
  <c r="L61" i="1" l="1"/>
  <c r="K60" i="1"/>
  <c r="K61" i="1" l="1"/>
  <c r="L62" i="1"/>
  <c r="L63" i="1" l="1"/>
  <c r="K62" i="1"/>
  <c r="K63" i="1" l="1"/>
  <c r="L64" i="1"/>
  <c r="K64" i="1" l="1"/>
  <c r="L65" i="1"/>
  <c r="K65" i="1" l="1"/>
  <c r="L66" i="1"/>
  <c r="K66" i="1" l="1"/>
  <c r="L67" i="1"/>
  <c r="L68" i="1" l="1"/>
  <c r="K67" i="1"/>
  <c r="L69" i="1" l="1"/>
  <c r="K68" i="1"/>
  <c r="K69" i="1" l="1"/>
  <c r="L70" i="1"/>
  <c r="L71" i="1" l="1"/>
  <c r="K70" i="1"/>
  <c r="K71" i="1" l="1"/>
  <c r="L72" i="1"/>
  <c r="K72" i="1" l="1"/>
  <c r="L73" i="1"/>
  <c r="K73" i="1" l="1"/>
  <c r="L74" i="1"/>
  <c r="K74" i="1" l="1"/>
  <c r="L75" i="1"/>
  <c r="L76" i="1" l="1"/>
  <c r="K75" i="1"/>
  <c r="L77" i="1" l="1"/>
  <c r="K76" i="1"/>
  <c r="L78" i="1" l="1"/>
  <c r="K77" i="1"/>
  <c r="L79" i="1" l="1"/>
  <c r="K78" i="1"/>
  <c r="K79" i="1" l="1"/>
  <c r="L80" i="1"/>
  <c r="K80" i="1" l="1"/>
  <c r="L81" i="1"/>
  <c r="L82" i="1" l="1"/>
  <c r="K81" i="1"/>
  <c r="K82" i="1" l="1"/>
  <c r="L83" i="1"/>
  <c r="L84" i="1" l="1"/>
  <c r="K83" i="1"/>
  <c r="L85" i="1" l="1"/>
  <c r="K84" i="1"/>
  <c r="K85" i="1" l="1"/>
  <c r="L86" i="1"/>
  <c r="L87" i="1" l="1"/>
  <c r="K86" i="1"/>
  <c r="K87" i="1" l="1"/>
  <c r="L88" i="1"/>
  <c r="K88" i="1" l="1"/>
  <c r="L89" i="1"/>
  <c r="K89" i="1" l="1"/>
  <c r="L90" i="1"/>
  <c r="K90" i="1" l="1"/>
  <c r="L91" i="1"/>
  <c r="L92" i="1" l="1"/>
  <c r="K91" i="1"/>
  <c r="L93" i="1" l="1"/>
  <c r="K92" i="1"/>
  <c r="K93" i="1" l="1"/>
  <c r="L94" i="1"/>
  <c r="L95" i="1" l="1"/>
  <c r="K94" i="1"/>
  <c r="K95" i="1" l="1"/>
  <c r="L96" i="1"/>
  <c r="K96" i="1" l="1"/>
  <c r="L97" i="1"/>
  <c r="L98" i="1" l="1"/>
  <c r="K97" i="1"/>
  <c r="K98" i="1" l="1"/>
  <c r="L99" i="1"/>
  <c r="L100" i="1" l="1"/>
  <c r="K99" i="1"/>
  <c r="L101" i="1" l="1"/>
  <c r="K100" i="1"/>
  <c r="K101" i="1" l="1"/>
  <c r="L102" i="1"/>
  <c r="L103" i="1" l="1"/>
  <c r="K102" i="1"/>
  <c r="K103" i="1" l="1"/>
  <c r="L104" i="1"/>
  <c r="K104" i="1" l="1"/>
  <c r="L105" i="1"/>
  <c r="L106" i="1" l="1"/>
  <c r="K105" i="1"/>
  <c r="K106" i="1" l="1"/>
  <c r="L107" i="1"/>
  <c r="L108" i="1" l="1"/>
  <c r="K107" i="1"/>
  <c r="L109" i="1" l="1"/>
  <c r="K108" i="1"/>
  <c r="K109" i="1" l="1"/>
  <c r="L110" i="1"/>
  <c r="L111" i="1" l="1"/>
  <c r="K110" i="1"/>
  <c r="K111" i="1" l="1"/>
  <c r="L112" i="1"/>
  <c r="K112" i="1" l="1"/>
  <c r="L113" i="1"/>
  <c r="K113" i="1" l="1"/>
  <c r="L114" i="1"/>
  <c r="K114" i="1" l="1"/>
  <c r="L115" i="1"/>
  <c r="L116" i="1" l="1"/>
  <c r="K115" i="1"/>
  <c r="L117" i="1" l="1"/>
  <c r="K116" i="1"/>
  <c r="K117" i="1" l="1"/>
  <c r="L118" i="1"/>
  <c r="L119" i="1" l="1"/>
  <c r="K118" i="1"/>
  <c r="K119" i="1" l="1"/>
  <c r="L120" i="1"/>
  <c r="K120" i="1" l="1"/>
  <c r="L121" i="1"/>
  <c r="L122" i="1" l="1"/>
  <c r="K121" i="1"/>
  <c r="K122" i="1" l="1"/>
  <c r="L123" i="1"/>
  <c r="L124" i="1" l="1"/>
  <c r="K123" i="1"/>
  <c r="L125" i="1" l="1"/>
  <c r="K124" i="1"/>
  <c r="K125" i="1" l="1"/>
  <c r="L126" i="1"/>
  <c r="L127" i="1" l="1"/>
  <c r="K126" i="1"/>
  <c r="K127" i="1" l="1"/>
  <c r="L128" i="1"/>
  <c r="K128" i="1" l="1"/>
  <c r="L129" i="1"/>
  <c r="L130" i="1" l="1"/>
  <c r="K129" i="1"/>
  <c r="K130" i="1" l="1"/>
  <c r="L131" i="1"/>
  <c r="L132" i="1" l="1"/>
  <c r="K131" i="1"/>
  <c r="L133" i="1" l="1"/>
  <c r="K132" i="1"/>
  <c r="K133" i="1" l="1"/>
  <c r="L134" i="1"/>
  <c r="L135" i="1" l="1"/>
  <c r="K134" i="1"/>
  <c r="K135" i="1" l="1"/>
  <c r="L136" i="1"/>
  <c r="K136" i="1" l="1"/>
  <c r="L137" i="1"/>
  <c r="L138" i="1" l="1"/>
  <c r="K137" i="1"/>
  <c r="K138" i="1" l="1"/>
  <c r="L139" i="1"/>
  <c r="L140" i="1" l="1"/>
  <c r="K139" i="1"/>
  <c r="L141" i="1" l="1"/>
  <c r="K140" i="1"/>
  <c r="K141" i="1" l="1"/>
  <c r="L142" i="1"/>
  <c r="L143" i="1" l="1"/>
  <c r="K142" i="1"/>
  <c r="K143" i="1" l="1"/>
  <c r="L144" i="1"/>
  <c r="K144" i="1" l="1"/>
  <c r="L145" i="1"/>
  <c r="L146" i="1" l="1"/>
  <c r="K145" i="1"/>
  <c r="K146" i="1" l="1"/>
  <c r="L147" i="1"/>
  <c r="L148" i="1" l="1"/>
  <c r="K147" i="1"/>
  <c r="L149" i="1" l="1"/>
  <c r="K148" i="1"/>
  <c r="K149" i="1" l="1"/>
  <c r="L150" i="1"/>
  <c r="L151" i="1" l="1"/>
  <c r="K150" i="1"/>
  <c r="K151" i="1" l="1"/>
  <c r="L152" i="1"/>
  <c r="K152" i="1" l="1"/>
  <c r="L153" i="1"/>
  <c r="L154" i="1" l="1"/>
  <c r="K153" i="1"/>
  <c r="K154" i="1" l="1"/>
  <c r="L155" i="1"/>
  <c r="L156" i="1" l="1"/>
  <c r="K155" i="1"/>
  <c r="L157" i="1" l="1"/>
  <c r="K156" i="1"/>
  <c r="K157" i="1" l="1"/>
  <c r="L158" i="1"/>
  <c r="L159" i="1" l="1"/>
  <c r="K158" i="1"/>
  <c r="K159" i="1" l="1"/>
  <c r="L160" i="1"/>
  <c r="K160" i="1" l="1"/>
  <c r="L161" i="1"/>
  <c r="L162" i="1" l="1"/>
  <c r="K161" i="1"/>
  <c r="K162" i="1" l="1"/>
  <c r="L163" i="1"/>
  <c r="L164" i="1" l="1"/>
  <c r="K163" i="1"/>
  <c r="L165" i="1" l="1"/>
  <c r="K164" i="1"/>
  <c r="K165" i="1" l="1"/>
  <c r="L166" i="1"/>
  <c r="L167" i="1" l="1"/>
  <c r="K166" i="1"/>
  <c r="K167" i="1" l="1"/>
  <c r="L168" i="1"/>
  <c r="K168" i="1" l="1"/>
  <c r="L169" i="1"/>
  <c r="L170" i="1" l="1"/>
  <c r="K169" i="1"/>
  <c r="K170" i="1" l="1"/>
  <c r="L171" i="1"/>
  <c r="L172" i="1" l="1"/>
  <c r="K171" i="1"/>
  <c r="L173" i="1" l="1"/>
  <c r="K172" i="1"/>
  <c r="K173" i="1" l="1"/>
  <c r="L174" i="1"/>
  <c r="L175" i="1" l="1"/>
  <c r="K174" i="1"/>
  <c r="K175" i="1" l="1"/>
  <c r="L176" i="1"/>
  <c r="K176" i="1" l="1"/>
  <c r="L177" i="1"/>
  <c r="L178" i="1" l="1"/>
  <c r="K177" i="1"/>
  <c r="K178" i="1" l="1"/>
  <c r="L179" i="1"/>
  <c r="L180" i="1" l="1"/>
  <c r="K179" i="1"/>
  <c r="L181" i="1" l="1"/>
  <c r="K180" i="1"/>
  <c r="K181" i="1" l="1"/>
  <c r="L182" i="1"/>
  <c r="L183" i="1" l="1"/>
  <c r="K182" i="1"/>
  <c r="K183" i="1" l="1"/>
  <c r="L184" i="1"/>
  <c r="K184" i="1" l="1"/>
  <c r="L185" i="1"/>
  <c r="L186" i="1" l="1"/>
  <c r="K185" i="1"/>
  <c r="K186" i="1" l="1"/>
  <c r="L187" i="1"/>
  <c r="L188" i="1" l="1"/>
  <c r="K187" i="1"/>
  <c r="L189" i="1" l="1"/>
  <c r="K188" i="1"/>
  <c r="K189" i="1" l="1"/>
  <c r="L190" i="1"/>
  <c r="L191" i="1" l="1"/>
  <c r="K190" i="1"/>
  <c r="K191" i="1" l="1"/>
  <c r="L192" i="1"/>
  <c r="K192" i="1" l="1"/>
  <c r="L193" i="1"/>
  <c r="L194" i="1" l="1"/>
  <c r="K193" i="1"/>
  <c r="K194" i="1" l="1"/>
  <c r="L195" i="1"/>
  <c r="L196" i="1" l="1"/>
  <c r="K195" i="1"/>
  <c r="L197" i="1" l="1"/>
  <c r="K196" i="1"/>
  <c r="K197" i="1" l="1"/>
  <c r="L198" i="1"/>
  <c r="L199" i="1" l="1"/>
  <c r="K198" i="1"/>
  <c r="K199" i="1" l="1"/>
  <c r="L200" i="1"/>
  <c r="K200" i="1" l="1"/>
  <c r="L201" i="1"/>
  <c r="L202" i="1" l="1"/>
  <c r="K201" i="1"/>
  <c r="K202" i="1" l="1"/>
  <c r="L203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L215" i="1" l="1"/>
  <c r="K214" i="1"/>
  <c r="K215" i="1" l="1"/>
  <c r="L216" i="1"/>
  <c r="K216" i="1" l="1"/>
  <c r="L217" i="1"/>
  <c r="L218" i="1" l="1"/>
  <c r="K217" i="1"/>
  <c r="K218" i="1" l="1"/>
  <c r="L219" i="1"/>
  <c r="L220" i="1" l="1"/>
  <c r="K219" i="1"/>
  <c r="L221" i="1" l="1"/>
  <c r="K220" i="1"/>
  <c r="K221" i="1" l="1"/>
  <c r="L222" i="1"/>
  <c r="L223" i="1" l="1"/>
  <c r="K222" i="1"/>
  <c r="K223" i="1" l="1"/>
  <c r="L224" i="1"/>
  <c r="K224" i="1" l="1"/>
  <c r="L225" i="1"/>
  <c r="L226" i="1" l="1"/>
  <c r="K225" i="1"/>
  <c r="K226" i="1" l="1"/>
  <c r="L227" i="1"/>
  <c r="L228" i="1" l="1"/>
  <c r="K227" i="1"/>
  <c r="L229" i="1" l="1"/>
  <c r="K228" i="1"/>
  <c r="K229" i="1" l="1"/>
  <c r="L230" i="1"/>
  <c r="L231" i="1" l="1"/>
  <c r="K230" i="1"/>
  <c r="K231" i="1" l="1"/>
  <c r="L232" i="1"/>
  <c r="K232" i="1" l="1"/>
  <c r="L233" i="1"/>
  <c r="L234" i="1" l="1"/>
  <c r="K233" i="1"/>
  <c r="K234" i="1" l="1"/>
  <c r="L235" i="1"/>
  <c r="L236" i="1" l="1"/>
  <c r="K235" i="1"/>
  <c r="L237" i="1" l="1"/>
  <c r="K236" i="1"/>
  <c r="K237" i="1" l="1"/>
  <c r="L238" i="1"/>
  <c r="L239" i="1" l="1"/>
  <c r="K238" i="1"/>
  <c r="K239" i="1" l="1"/>
  <c r="L240" i="1"/>
  <c r="K240" i="1" l="1"/>
  <c r="L241" i="1"/>
  <c r="L242" i="1" l="1"/>
  <c r="K242" i="1" s="1"/>
  <c r="K241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<sst xmlns="http://schemas.openxmlformats.org/spreadsheetml/2006/main" count="96" uniqueCount="67">
  <si>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</si>
  <si>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</si>
  <si>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picobond_053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</si>
  <si>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</si>
  <si>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</si>
  <si>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</si>
  <si>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</si>
  <si>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</si>
  <si>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</si>
  <si>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</si>
  <si>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</si>
  <si>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</si>
  <si>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</si>
  <si>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</si>
  <si>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</si>
  <si>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</si>
  <si>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</si>
  <si>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</si>
  <si>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</si>
  <si>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</si>
  <si>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</si>
  <si>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</si>
  <si>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</si>
  <si>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</si>
  <si>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</si>
  <si>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</si>
  <si>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</si>
  <si>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</si>
  <si>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</si>
  <si>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</si>
  <si>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</si>
  <si>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</si>
  <si>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</si>
  <si>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</si>
  <si>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</si>
  <si>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</si>
  <si>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</si>
  <si>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</si>
  <si>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</si>
  <si>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</si>
  <si>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</si>
  <si>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</si>
  <si>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</si>
  <si>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</si>
  <si>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</si>
  <si>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</si>
  <si>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</si>
  <si>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</si>
  <si>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</si>
  <si>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</si>
  <si>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</si>
  <si>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</si>
  <si>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</si>
  <si>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</si>
  <si>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</si>
  <si>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</si>
  <si>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</si>
  <si>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</si>
  <si>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</si>
  <si>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</si>
  <si>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</si>
  <si>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</si>
  <si>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041023_053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</si>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</sst>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1059372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5AB9DA19-4C35-4E9E-9C60-B4F8CE40C349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0:08.87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FE003-1A9F-411C-BA3C-A0FE4395E2D9}">
  <dimension ref="A1:S636"/>
  <sheetViews>
    <sheetView tabSelected="1" zoomScale="85" zoomScaleNormal="85" workbookViewId="0">
      <selection activeCell="B10" sqref="B10"/>
    </sheetView>
  </sheetViews>
  <sheetFormatPr baseColWidth="10" defaultRowHeight="15" x14ac:dyDescent="0.25"/>
  <cols>
    <col min="1" max="1" width="16" bestFit="1" customWidth="1"/>
    <col min="2" max="2" width="20" bestFit="1" customWidth="1"/>
    <col min="3" max="3" width="18" bestFit="1" customWidth="1"/>
    <col min="4" max="4" width="20.85546875" bestFit="1" customWidth="1"/>
    <col min="5" max="5" width="17.85546875" bestFit="1" customWidth="1"/>
    <col min="6" max="6" width="16" bestFit="1" customWidth="1"/>
    <col min="7" max="7" width="20" bestFit="1" customWidth="1"/>
    <col min="8" max="8" width="18" bestFit="1" customWidth="1"/>
    <col min="9" max="9" width="20.85546875" bestFit="1" customWidth="1"/>
    <col min="10" max="10" width="17.85546875" bestFit="1" customWidth="1"/>
    <col min="11" max="11" width="14.2851562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45203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8.0399999999999991</v>
      </c>
      <c r="I8" s="1"/>
      <c r="O8" s="1"/>
    </row>
    <row r="9" spans="1:15" x14ac:dyDescent="0.25">
      <c r="A9" t="s">
        <v>16</v>
      </c>
      <c r="D9">
        <f>D8+D7</f>
        <v>87.990000000000009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6000</v>
      </c>
      <c r="C16" t="s">
        <v>4</v>
      </c>
      <c r="D16" t="s">
        <v>28</v>
      </c>
      <c r="E16">
        <v>572.24</v>
      </c>
      <c r="F16" t="s">
        <v>26</v>
      </c>
      <c r="G16" s="3">
        <v>0.52500000000000002</v>
      </c>
      <c r="H16">
        <v>24</v>
      </c>
      <c r="I16" s="4">
        <v>0.45</v>
      </c>
    </row>
    <row r="17" spans="1:17" ht="12.6" customHeight="1" x14ac:dyDescent="0.25">
      <c r="A17" t="s">
        <v>19</v>
      </c>
      <c r="B17" s="1">
        <v>15</v>
      </c>
      <c r="C17" t="s">
        <v>18</v>
      </c>
      <c r="D17" t="s">
        <v>29</v>
      </c>
      <c r="E17">
        <f>E16-E15</f>
        <v>87.37</v>
      </c>
      <c r="F17" t="s">
        <v>26</v>
      </c>
      <c r="G17" s="3">
        <v>0.54166666666666663</v>
      </c>
      <c r="H17">
        <v>24</v>
      </c>
      <c r="I17" s="4">
        <v>0.45</v>
      </c>
    </row>
    <row r="18" spans="1:17" x14ac:dyDescent="0.25">
      <c r="D18" t="s">
        <v>30</v>
      </c>
      <c r="E18" s="5">
        <f>100-E17/D9*100</f>
        <v>0.70462552562791814</v>
      </c>
      <c r="F18" t="s">
        <v>31</v>
      </c>
      <c r="G18" s="3"/>
      <c r="I18" s="4"/>
    </row>
    <row r="19" spans="1:17" x14ac:dyDescent="0.25">
      <c r="E19" s="6"/>
      <c r="P19" s="10"/>
      <c r="Q19" s="10"/>
    </row>
    <row r="20" spans="1:17" x14ac:dyDescent="0.25">
      <c r="A20" t="s">
        <v>32</v>
      </c>
      <c r="P20" s="10"/>
      <c r="Q20" s="10"/>
    </row>
    <row r="21" spans="1:17" x14ac:dyDescent="0.25">
      <c r="A21" t="s">
        <v>33</v>
      </c>
      <c r="F21" t="s">
        <v>0</v>
      </c>
      <c r="P21" s="10"/>
      <c r="Q21" s="10"/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  <c r="P22" s="10"/>
      <c r="Q22" s="10"/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  <c r="P23" s="10"/>
      <c r="Q23" s="10"/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s="10" t="s">
        <v>50</v>
      </c>
      <c r="Q24" s="10"/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11" t="s">
        <v>61</v>
      </c>
      <c r="Q25" s="11"/>
    </row>
    <row r="26" spans="1:17" x14ac:dyDescent="0.25">
      <c r="A26" s="7">
        <v>45203.504918981482</v>
      </c>
      <c r="B26">
        <v>0</v>
      </c>
      <c r="C26">
        <v>0</v>
      </c>
      <c r="D26">
        <v>25.401475906372099</v>
      </c>
      <c r="E26">
        <v>-0.119999997317791</v>
      </c>
      <c r="F26" s="7">
        <v>45203.521932870368</v>
      </c>
      <c r="G26">
        <v>0</v>
      </c>
      <c r="H26">
        <v>0</v>
      </c>
      <c r="I26">
        <v>25.452114105224599</v>
      </c>
      <c r="J26">
        <v>-0.119999997317791</v>
      </c>
      <c r="K26">
        <f>L26/60</f>
        <v>0</v>
      </c>
      <c r="L26">
        <v>0</v>
      </c>
      <c r="M26">
        <v>24.68</v>
      </c>
      <c r="N26">
        <v>22.63</v>
      </c>
      <c r="O26">
        <v>22.9</v>
      </c>
      <c r="P26" s="10">
        <f>N26-O26</f>
        <v>-0.26999999999999957</v>
      </c>
      <c r="Q26" s="10"/>
    </row>
    <row r="27" spans="1:17" x14ac:dyDescent="0.25">
      <c r="A27" s="7">
        <v>45203.504976851851</v>
      </c>
      <c r="B27">
        <v>0</v>
      </c>
      <c r="C27">
        <v>0</v>
      </c>
      <c r="D27">
        <v>25.401475906372099</v>
      </c>
      <c r="E27">
        <v>-0.119999997317791</v>
      </c>
      <c r="F27" s="7">
        <v>45203.521990740737</v>
      </c>
      <c r="G27">
        <v>0</v>
      </c>
      <c r="H27">
        <v>0</v>
      </c>
      <c r="I27">
        <v>25.459346771240199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25.04</v>
      </c>
      <c r="N27">
        <v>22.63</v>
      </c>
      <c r="O27">
        <v>22.9</v>
      </c>
      <c r="P27" s="10">
        <f t="shared" ref="P27:P90" si="1">N27-O27</f>
        <v>-0.26999999999999957</v>
      </c>
      <c r="Q27" s="10"/>
    </row>
    <row r="28" spans="1:17" x14ac:dyDescent="0.25">
      <c r="A28" s="7">
        <v>45203.50503472222</v>
      </c>
      <c r="B28">
        <v>11.140046119689901</v>
      </c>
      <c r="C28">
        <v>1.1492621898651101</v>
      </c>
      <c r="D28">
        <v>25.415941238403299</v>
      </c>
      <c r="E28">
        <v>0.98533844947814897</v>
      </c>
      <c r="F28" s="7">
        <v>45203.522048611114</v>
      </c>
      <c r="G28">
        <v>789.35186767578102</v>
      </c>
      <c r="H28">
        <v>86.737754821777301</v>
      </c>
      <c r="I28">
        <v>25.452114105224599</v>
      </c>
      <c r="J28">
        <v>1.0495203733444201</v>
      </c>
      <c r="K28">
        <f t="shared" si="0"/>
        <v>0.16666666666666666</v>
      </c>
      <c r="L28">
        <f t="shared" ref="L28:L91" si="2">L27+5</f>
        <v>10</v>
      </c>
      <c r="M28">
        <v>24.5</v>
      </c>
      <c r="N28">
        <v>22.63</v>
      </c>
      <c r="O28">
        <v>22.9</v>
      </c>
      <c r="P28" s="10">
        <f t="shared" si="1"/>
        <v>-0.26999999999999957</v>
      </c>
      <c r="Q28" s="10"/>
    </row>
    <row r="29" spans="1:17" x14ac:dyDescent="0.25">
      <c r="A29" s="7">
        <v>45203.505104166667</v>
      </c>
      <c r="B29">
        <v>1016.92706298828</v>
      </c>
      <c r="C29">
        <v>4.79540967941284</v>
      </c>
      <c r="D29">
        <v>25.412326812744102</v>
      </c>
      <c r="E29">
        <v>4.50390502810478E-2</v>
      </c>
      <c r="F29" s="7">
        <v>45203.522106481483</v>
      </c>
      <c r="G29">
        <v>1002.60418701172</v>
      </c>
      <c r="H29">
        <v>-3.0015618801116899</v>
      </c>
      <c r="I29">
        <v>25.4557285308838</v>
      </c>
      <c r="J29">
        <v>-2.8593748807907101E-2</v>
      </c>
      <c r="K29">
        <f t="shared" si="0"/>
        <v>0.25</v>
      </c>
      <c r="L29">
        <f t="shared" si="2"/>
        <v>15</v>
      </c>
      <c r="M29">
        <v>24.5</v>
      </c>
      <c r="N29">
        <v>22.72</v>
      </c>
      <c r="O29">
        <v>22.99</v>
      </c>
      <c r="P29">
        <f t="shared" si="1"/>
        <v>-0.26999999999999957</v>
      </c>
    </row>
    <row r="30" spans="1:17" x14ac:dyDescent="0.25">
      <c r="A30" s="7">
        <v>45203.505162037036</v>
      </c>
      <c r="B30">
        <v>1002.60418701172</v>
      </c>
      <c r="C30">
        <v>-7.1624259948730504</v>
      </c>
      <c r="D30">
        <v>25.426792144775401</v>
      </c>
      <c r="E30">
        <v>-6.8231344223022503E-2</v>
      </c>
      <c r="F30" s="7">
        <v>45203.522164351853</v>
      </c>
      <c r="G30">
        <v>1000.21704101562</v>
      </c>
      <c r="H30">
        <v>-3.0091867446899401</v>
      </c>
      <c r="I30">
        <v>25.4484958648682</v>
      </c>
      <c r="J30">
        <v>-2.8734803199768101E-2</v>
      </c>
      <c r="K30">
        <f t="shared" si="0"/>
        <v>0.33333333333333331</v>
      </c>
      <c r="L30">
        <f t="shared" si="2"/>
        <v>20</v>
      </c>
      <c r="M30">
        <v>24.5</v>
      </c>
      <c r="N30">
        <v>22.72</v>
      </c>
      <c r="O30">
        <v>23.08</v>
      </c>
      <c r="P30">
        <f t="shared" si="1"/>
        <v>-0.35999999999999943</v>
      </c>
    </row>
    <row r="31" spans="1:17" x14ac:dyDescent="0.25">
      <c r="A31" s="7">
        <v>45203.505219907405</v>
      </c>
      <c r="B31">
        <v>1001.80847167969</v>
      </c>
      <c r="C31">
        <v>-7.1715359687805202</v>
      </c>
      <c r="D31">
        <v>25.4304103851318</v>
      </c>
      <c r="E31">
        <v>-6.8372398614883395E-2</v>
      </c>
      <c r="F31" s="7">
        <v>45203.522222222222</v>
      </c>
      <c r="G31">
        <v>1001.01275634766</v>
      </c>
      <c r="H31">
        <v>-2.9820141792297399</v>
      </c>
      <c r="I31">
        <v>25.4484958648682</v>
      </c>
      <c r="J31">
        <v>-2.8452694416046101E-2</v>
      </c>
      <c r="K31">
        <f t="shared" si="0"/>
        <v>0.41666666666666669</v>
      </c>
      <c r="L31">
        <f t="shared" si="2"/>
        <v>25</v>
      </c>
      <c r="M31">
        <v>24.59</v>
      </c>
      <c r="N31">
        <v>22.81</v>
      </c>
      <c r="O31">
        <v>23.17</v>
      </c>
      <c r="P31">
        <f t="shared" si="1"/>
        <v>-0.36000000000000298</v>
      </c>
    </row>
    <row r="32" spans="1:17" x14ac:dyDescent="0.25">
      <c r="A32" s="7">
        <v>45203.505277777775</v>
      </c>
      <c r="B32">
        <v>1003.00201416016</v>
      </c>
      <c r="C32">
        <v>-6.9282550811767596</v>
      </c>
      <c r="D32">
        <v>25.4304103851318</v>
      </c>
      <c r="E32">
        <v>-6.5974391996860504E-2</v>
      </c>
      <c r="F32" s="7">
        <v>45203.522280092591</v>
      </c>
      <c r="G32">
        <v>1000.61486816406</v>
      </c>
      <c r="H32">
        <v>-2.8182711601257302</v>
      </c>
      <c r="I32">
        <v>25.4484958648682</v>
      </c>
      <c r="J32">
        <v>-2.69010439515114E-2</v>
      </c>
      <c r="K32">
        <f t="shared" si="0"/>
        <v>0.5</v>
      </c>
      <c r="L32">
        <f t="shared" si="2"/>
        <v>30</v>
      </c>
      <c r="M32">
        <v>24.5</v>
      </c>
      <c r="N32">
        <v>22.99</v>
      </c>
      <c r="O32">
        <v>23.43</v>
      </c>
      <c r="P32">
        <f t="shared" si="1"/>
        <v>-0.44000000000000128</v>
      </c>
    </row>
    <row r="33" spans="1:16" x14ac:dyDescent="0.25">
      <c r="A33" s="7">
        <v>45203.505335648151</v>
      </c>
      <c r="B33">
        <v>1002.20629882812</v>
      </c>
      <c r="C33">
        <v>-6.9227585792541504</v>
      </c>
      <c r="D33">
        <v>25.426792144775401</v>
      </c>
      <c r="E33">
        <v>-6.5974391996860504E-2</v>
      </c>
      <c r="F33" s="7">
        <v>45203.522337962961</v>
      </c>
      <c r="G33">
        <v>1001.41058349609</v>
      </c>
      <c r="H33">
        <v>-2.8205122947692902</v>
      </c>
      <c r="I33">
        <v>25.4557285308838</v>
      </c>
      <c r="J33">
        <v>-2.69010439515114E-2</v>
      </c>
      <c r="K33">
        <f t="shared" si="0"/>
        <v>0.58333333333333337</v>
      </c>
      <c r="L33">
        <f t="shared" si="2"/>
        <v>35</v>
      </c>
      <c r="M33">
        <v>24.5</v>
      </c>
      <c r="N33">
        <v>23.08</v>
      </c>
      <c r="O33">
        <v>23.43</v>
      </c>
      <c r="P33">
        <f t="shared" si="1"/>
        <v>-0.35000000000000142</v>
      </c>
    </row>
    <row r="34" spans="1:16" x14ac:dyDescent="0.25">
      <c r="A34" s="7">
        <v>45203.505393518521</v>
      </c>
      <c r="B34">
        <v>1002.60418701172</v>
      </c>
      <c r="C34">
        <v>-7.0143504142761204</v>
      </c>
      <c r="D34">
        <v>25.434028625488299</v>
      </c>
      <c r="E34">
        <v>-6.6820740699768094E-2</v>
      </c>
      <c r="F34" s="7">
        <v>45203.52239583333</v>
      </c>
      <c r="G34">
        <v>1002.60418701172</v>
      </c>
      <c r="H34">
        <v>-2.9275259971618701</v>
      </c>
      <c r="I34">
        <v>25.4557285308838</v>
      </c>
      <c r="J34">
        <v>-2.7888461947441101E-2</v>
      </c>
      <c r="K34">
        <f t="shared" si="0"/>
        <v>0.66666666666666663</v>
      </c>
      <c r="L34">
        <f t="shared" si="2"/>
        <v>40</v>
      </c>
      <c r="M34">
        <v>24.5</v>
      </c>
      <c r="N34">
        <v>23.17</v>
      </c>
      <c r="O34">
        <v>23.52</v>
      </c>
      <c r="P34">
        <f t="shared" si="1"/>
        <v>-0.34999999999999787</v>
      </c>
    </row>
    <row r="35" spans="1:16" x14ac:dyDescent="0.25">
      <c r="A35" s="7">
        <v>45203.50545138889</v>
      </c>
      <c r="B35">
        <v>1002.20629882812</v>
      </c>
      <c r="C35">
        <v>-6.8635525703430202</v>
      </c>
      <c r="D35">
        <v>25.434028625488299</v>
      </c>
      <c r="E35">
        <v>-6.5410152077674893E-2</v>
      </c>
      <c r="F35" s="7">
        <v>45203.522453703707</v>
      </c>
      <c r="G35">
        <v>1003.79772949219</v>
      </c>
      <c r="H35">
        <v>-2.81241035461426</v>
      </c>
      <c r="I35">
        <v>25.466579437255898</v>
      </c>
      <c r="J35">
        <v>-2.67599821090698E-2</v>
      </c>
      <c r="K35">
        <f t="shared" si="0"/>
        <v>0.75</v>
      </c>
      <c r="L35">
        <f t="shared" si="2"/>
        <v>45</v>
      </c>
      <c r="M35">
        <v>24.5</v>
      </c>
      <c r="N35">
        <v>23.26</v>
      </c>
      <c r="O35">
        <v>23.52</v>
      </c>
      <c r="P35">
        <f t="shared" si="1"/>
        <v>-0.25999999999999801</v>
      </c>
    </row>
    <row r="36" spans="1:16" x14ac:dyDescent="0.25">
      <c r="A36" s="7">
        <v>45203.505509259259</v>
      </c>
      <c r="B36">
        <v>1001.41058349609</v>
      </c>
      <c r="C36">
        <v>-6.7841553688049299</v>
      </c>
      <c r="D36">
        <v>25.434028625488299</v>
      </c>
      <c r="E36">
        <v>-6.4704865217208904E-2</v>
      </c>
      <c r="F36" s="7">
        <v>45203.522523148145</v>
      </c>
      <c r="G36">
        <v>1001.80847167969</v>
      </c>
      <c r="H36">
        <v>-2.7476551532745401</v>
      </c>
      <c r="I36">
        <v>25.470197677612301</v>
      </c>
      <c r="J36">
        <v>-2.61957496404648E-2</v>
      </c>
      <c r="K36">
        <f t="shared" si="0"/>
        <v>0.83333333333333337</v>
      </c>
      <c r="L36">
        <f t="shared" si="2"/>
        <v>50</v>
      </c>
      <c r="M36">
        <v>24.5</v>
      </c>
      <c r="N36">
        <v>23.26</v>
      </c>
      <c r="O36">
        <v>23.52</v>
      </c>
      <c r="P36">
        <f t="shared" si="1"/>
        <v>-0.25999999999999801</v>
      </c>
    </row>
    <row r="37" spans="1:16" x14ac:dyDescent="0.25">
      <c r="A37" s="7">
        <v>45203.505567129629</v>
      </c>
      <c r="B37">
        <v>1002.20629882812</v>
      </c>
      <c r="C37">
        <v>-6.9227585792541504</v>
      </c>
      <c r="D37">
        <v>25.437644958496101</v>
      </c>
      <c r="E37">
        <v>-6.5974391996860504E-2</v>
      </c>
      <c r="F37" s="7">
        <v>45203.522581018522</v>
      </c>
      <c r="G37">
        <v>1003.39990234375</v>
      </c>
      <c r="H37">
        <v>-2.9002099037170401</v>
      </c>
      <c r="I37">
        <v>25.477430343627901</v>
      </c>
      <c r="J37">
        <v>-2.76063308119774E-2</v>
      </c>
      <c r="K37">
        <f t="shared" si="0"/>
        <v>0.91666666666666663</v>
      </c>
      <c r="L37">
        <f t="shared" si="2"/>
        <v>55</v>
      </c>
      <c r="M37">
        <v>24.59</v>
      </c>
      <c r="N37">
        <v>23.26</v>
      </c>
      <c r="O37">
        <v>23.43</v>
      </c>
      <c r="P37">
        <f t="shared" si="1"/>
        <v>-0.16999999999999815</v>
      </c>
    </row>
    <row r="38" spans="1:16" x14ac:dyDescent="0.25">
      <c r="A38" s="7">
        <v>45203.505624999998</v>
      </c>
      <c r="B38">
        <v>1002.60418701172</v>
      </c>
      <c r="C38">
        <v>-6.8218555450439498</v>
      </c>
      <c r="D38">
        <v>25.444879531860401</v>
      </c>
      <c r="E38">
        <v>-6.49869740009308E-2</v>
      </c>
      <c r="F38" s="7">
        <v>45203.522638888891</v>
      </c>
      <c r="G38">
        <v>1001.80847167969</v>
      </c>
      <c r="H38">
        <v>-2.8364279270172101</v>
      </c>
      <c r="I38">
        <v>25.4810485839844</v>
      </c>
      <c r="J38">
        <v>-2.70420983433723E-2</v>
      </c>
      <c r="K38">
        <f t="shared" si="0"/>
        <v>1</v>
      </c>
      <c r="L38">
        <f t="shared" si="2"/>
        <v>60</v>
      </c>
      <c r="M38">
        <v>24.5</v>
      </c>
      <c r="N38">
        <v>23.17</v>
      </c>
      <c r="O38">
        <v>23.26</v>
      </c>
      <c r="P38">
        <f t="shared" si="1"/>
        <v>-8.9999999999999858E-2</v>
      </c>
    </row>
    <row r="39" spans="1:16" x14ac:dyDescent="0.25">
      <c r="A39" s="7">
        <v>45203.505682870367</v>
      </c>
      <c r="B39">
        <v>1003.00201416016</v>
      </c>
      <c r="C39">
        <v>-6.7356824874877903</v>
      </c>
      <c r="D39">
        <v>25.444879531860401</v>
      </c>
      <c r="E39">
        <v>-6.4140617847442599E-2</v>
      </c>
      <c r="F39" s="7">
        <v>45203.522696759261</v>
      </c>
      <c r="G39">
        <v>1001.80847167969</v>
      </c>
      <c r="H39">
        <v>-2.73285984992981</v>
      </c>
      <c r="I39">
        <v>25.491899490356399</v>
      </c>
      <c r="J39">
        <v>-2.60546952486038E-2</v>
      </c>
      <c r="K39">
        <f t="shared" si="0"/>
        <v>1.0833333333333333</v>
      </c>
      <c r="L39">
        <f t="shared" si="2"/>
        <v>65</v>
      </c>
      <c r="M39">
        <v>24.95</v>
      </c>
      <c r="N39">
        <v>23.08</v>
      </c>
      <c r="O39">
        <v>23.08</v>
      </c>
      <c r="P39">
        <f t="shared" si="1"/>
        <v>0</v>
      </c>
    </row>
    <row r="40" spans="1:16" x14ac:dyDescent="0.25">
      <c r="A40" s="7">
        <v>45203.505740740744</v>
      </c>
      <c r="B40">
        <v>1003.00201416016</v>
      </c>
      <c r="C40">
        <v>-6.7949366569518999</v>
      </c>
      <c r="D40">
        <v>25.4484958648682</v>
      </c>
      <c r="E40">
        <v>-6.4704865217208904E-2</v>
      </c>
      <c r="F40" s="7">
        <v>45203.52275462963</v>
      </c>
      <c r="G40">
        <v>1002.20629882812</v>
      </c>
      <c r="H40">
        <v>-2.88195896148682</v>
      </c>
      <c r="I40">
        <v>25.491899490356399</v>
      </c>
      <c r="J40">
        <v>-2.74652764201164E-2</v>
      </c>
      <c r="K40">
        <f t="shared" si="0"/>
        <v>1.1666666666666667</v>
      </c>
      <c r="L40">
        <f t="shared" si="2"/>
        <v>70</v>
      </c>
      <c r="M40">
        <v>24.5</v>
      </c>
      <c r="N40">
        <v>22.99</v>
      </c>
      <c r="O40">
        <v>22.99</v>
      </c>
      <c r="P40">
        <f t="shared" si="1"/>
        <v>0</v>
      </c>
    </row>
    <row r="41" spans="1:16" x14ac:dyDescent="0.25">
      <c r="A41" s="7">
        <v>45203.505810185183</v>
      </c>
      <c r="B41">
        <v>1001.80847167969</v>
      </c>
      <c r="C41">
        <v>-6.8608279228210396</v>
      </c>
      <c r="D41">
        <v>25.452114105224599</v>
      </c>
      <c r="E41">
        <v>-6.5410152077674893E-2</v>
      </c>
      <c r="F41" s="7">
        <v>45203.522812499999</v>
      </c>
      <c r="G41">
        <v>1996.0576171875</v>
      </c>
      <c r="H41">
        <v>1.2762372493743901</v>
      </c>
      <c r="I41">
        <v>25.502750396728501</v>
      </c>
      <c r="J41">
        <v>6.10677152872086E-3</v>
      </c>
      <c r="K41">
        <f t="shared" si="0"/>
        <v>1.25</v>
      </c>
      <c r="L41">
        <f t="shared" si="2"/>
        <v>75</v>
      </c>
      <c r="M41">
        <v>24.5</v>
      </c>
      <c r="N41">
        <v>22.9</v>
      </c>
      <c r="O41">
        <v>22.81</v>
      </c>
      <c r="P41">
        <f t="shared" si="1"/>
        <v>8.9999999999999858E-2</v>
      </c>
    </row>
    <row r="42" spans="1:16" x14ac:dyDescent="0.25">
      <c r="A42" s="7">
        <v>45203.505868055552</v>
      </c>
      <c r="B42">
        <v>1002.60418701172</v>
      </c>
      <c r="C42">
        <v>-6.6441683769226101</v>
      </c>
      <c r="D42">
        <v>25.462965011596701</v>
      </c>
      <c r="E42">
        <v>-6.3294276595115703E-2</v>
      </c>
      <c r="F42" s="7">
        <v>45203.522870370369</v>
      </c>
      <c r="G42">
        <v>1999.24047851562</v>
      </c>
      <c r="H42">
        <v>1.6030660867691</v>
      </c>
      <c r="I42">
        <v>25.509983062744102</v>
      </c>
      <c r="J42">
        <v>7.6584294438362104E-3</v>
      </c>
      <c r="K42">
        <f t="shared" si="0"/>
        <v>1.3333333333333333</v>
      </c>
      <c r="L42">
        <f t="shared" si="2"/>
        <v>80</v>
      </c>
      <c r="M42">
        <v>24.59</v>
      </c>
      <c r="N42">
        <v>22.72</v>
      </c>
      <c r="O42">
        <v>22.72</v>
      </c>
      <c r="P42">
        <f t="shared" si="1"/>
        <v>0</v>
      </c>
    </row>
    <row r="43" spans="1:16" x14ac:dyDescent="0.25">
      <c r="A43" s="7">
        <v>45203.505925925929</v>
      </c>
      <c r="B43">
        <v>1983.32604980469</v>
      </c>
      <c r="C43">
        <v>-11.239376068115201</v>
      </c>
      <c r="D43">
        <v>25.462965011596701</v>
      </c>
      <c r="E43">
        <v>-5.4125435650348698E-2</v>
      </c>
      <c r="F43" s="7">
        <v>45203.522928240738</v>
      </c>
      <c r="G43">
        <v>1997.64904785156</v>
      </c>
      <c r="H43">
        <v>2.0443303585052499</v>
      </c>
      <c r="I43">
        <v>25.517215728759801</v>
      </c>
      <c r="J43">
        <v>9.7742900252342207E-3</v>
      </c>
      <c r="K43">
        <f t="shared" si="0"/>
        <v>1.4166666666666667</v>
      </c>
      <c r="L43">
        <f t="shared" si="2"/>
        <v>85</v>
      </c>
      <c r="M43">
        <v>25.22</v>
      </c>
      <c r="N43">
        <v>22.72</v>
      </c>
      <c r="O43">
        <v>22.72</v>
      </c>
      <c r="P43">
        <f t="shared" si="1"/>
        <v>0</v>
      </c>
    </row>
    <row r="44" spans="1:16" x14ac:dyDescent="0.25">
      <c r="A44" s="7">
        <v>45203.505983796298</v>
      </c>
      <c r="B44">
        <v>1996.85327148437</v>
      </c>
      <c r="C44">
        <v>-12.4072103500366</v>
      </c>
      <c r="D44">
        <v>25.470197677612301</v>
      </c>
      <c r="E44">
        <v>-5.9344615787267699E-2</v>
      </c>
      <c r="F44" s="7">
        <v>45203.522986111115</v>
      </c>
      <c r="G44">
        <v>1996.0576171875</v>
      </c>
      <c r="H44">
        <v>2.2490611076354998</v>
      </c>
      <c r="I44">
        <v>25.531684875488299</v>
      </c>
      <c r="J44">
        <v>1.0761715471744499E-2</v>
      </c>
      <c r="K44">
        <f t="shared" si="0"/>
        <v>1.5</v>
      </c>
      <c r="L44">
        <f t="shared" si="2"/>
        <v>90</v>
      </c>
      <c r="M44">
        <v>24.59</v>
      </c>
      <c r="N44">
        <v>22.63</v>
      </c>
      <c r="O44">
        <v>22.63</v>
      </c>
      <c r="P44">
        <f t="shared" si="1"/>
        <v>0</v>
      </c>
    </row>
    <row r="45" spans="1:16" x14ac:dyDescent="0.25">
      <c r="A45" s="7">
        <v>45203.506041666667</v>
      </c>
      <c r="B45">
        <v>1996.85327148437</v>
      </c>
      <c r="C45">
        <v>-12.613650321960399</v>
      </c>
      <c r="D45">
        <v>25.48828125</v>
      </c>
      <c r="E45">
        <v>-6.0332030057907098E-2</v>
      </c>
      <c r="F45" s="7">
        <v>45203.523043981484</v>
      </c>
      <c r="G45">
        <v>1996.0576171875</v>
      </c>
      <c r="H45">
        <v>1.8953058719635001</v>
      </c>
      <c r="I45">
        <v>25.535301208496101</v>
      </c>
      <c r="J45">
        <v>9.0690031647682207E-3</v>
      </c>
      <c r="K45">
        <f t="shared" si="0"/>
        <v>1.5833333333333333</v>
      </c>
      <c r="L45">
        <f t="shared" si="2"/>
        <v>95</v>
      </c>
      <c r="M45">
        <v>24.59</v>
      </c>
      <c r="N45">
        <v>22.63</v>
      </c>
      <c r="O45">
        <v>22.55</v>
      </c>
      <c r="P45">
        <f t="shared" si="1"/>
        <v>7.9999999999998295E-2</v>
      </c>
    </row>
    <row r="46" spans="1:16" x14ac:dyDescent="0.25">
      <c r="A46" s="7">
        <v>45203.506099537037</v>
      </c>
      <c r="B46">
        <v>1998.44470214844</v>
      </c>
      <c r="C46">
        <v>-11.413597106933601</v>
      </c>
      <c r="D46">
        <v>25.491899490356399</v>
      </c>
      <c r="E46">
        <v>-5.4548613727092701E-2</v>
      </c>
      <c r="F46" s="7">
        <v>45203.523101851853</v>
      </c>
      <c r="G46">
        <v>1997.64904785156</v>
      </c>
      <c r="H46">
        <v>2.6638987064361599</v>
      </c>
      <c r="I46">
        <v>25.542535781860401</v>
      </c>
      <c r="J46">
        <v>1.2736551463603999E-2</v>
      </c>
      <c r="K46">
        <f t="shared" si="0"/>
        <v>1.6666666666666667</v>
      </c>
      <c r="L46">
        <f t="shared" si="2"/>
        <v>100</v>
      </c>
      <c r="M46">
        <v>24.59</v>
      </c>
      <c r="N46">
        <v>22.55</v>
      </c>
      <c r="O46">
        <v>22.55</v>
      </c>
      <c r="P46">
        <f t="shared" si="1"/>
        <v>0</v>
      </c>
    </row>
    <row r="47" spans="1:16" x14ac:dyDescent="0.25">
      <c r="A47" s="7">
        <v>45203.506157407406</v>
      </c>
      <c r="B47">
        <v>1998.046875</v>
      </c>
      <c r="C47">
        <v>-12.0605201721191</v>
      </c>
      <c r="D47">
        <v>25.491899490356399</v>
      </c>
      <c r="E47">
        <v>-5.76519072055817E-2</v>
      </c>
      <c r="F47" s="7">
        <v>45203.523159722223</v>
      </c>
      <c r="G47">
        <v>2998.66186523437</v>
      </c>
      <c r="H47">
        <v>11.571816444396999</v>
      </c>
      <c r="I47">
        <v>25.5533847808838</v>
      </c>
      <c r="J47">
        <v>3.6857627332210499E-2</v>
      </c>
      <c r="K47">
        <f t="shared" si="0"/>
        <v>1.75</v>
      </c>
      <c r="L47">
        <f t="shared" si="2"/>
        <v>105</v>
      </c>
      <c r="M47">
        <v>24.59</v>
      </c>
      <c r="N47">
        <v>22.55</v>
      </c>
      <c r="O47">
        <v>22.55</v>
      </c>
      <c r="P47">
        <f t="shared" si="1"/>
        <v>0</v>
      </c>
    </row>
    <row r="48" spans="1:16" x14ac:dyDescent="0.25">
      <c r="A48" s="7">
        <v>45203.506215277775</v>
      </c>
      <c r="B48">
        <v>1994.86401367187</v>
      </c>
      <c r="C48">
        <v>-11.6877632141113</v>
      </c>
      <c r="D48">
        <v>25.4955139160156</v>
      </c>
      <c r="E48">
        <v>-5.5959194898605298E-2</v>
      </c>
      <c r="F48" s="7">
        <v>45203.523217592592</v>
      </c>
      <c r="G48">
        <v>2998.66186523437</v>
      </c>
      <c r="H48">
        <v>11.616106986999499</v>
      </c>
      <c r="I48">
        <v>25.557003021240199</v>
      </c>
      <c r="J48">
        <v>3.6998696625232697E-2</v>
      </c>
      <c r="K48">
        <f t="shared" si="0"/>
        <v>1.8333333333333333</v>
      </c>
      <c r="L48">
        <f t="shared" si="2"/>
        <v>110</v>
      </c>
      <c r="M48">
        <v>24.59</v>
      </c>
      <c r="N48">
        <v>22.46</v>
      </c>
      <c r="O48">
        <v>22.46</v>
      </c>
      <c r="P48">
        <f t="shared" si="1"/>
        <v>0</v>
      </c>
    </row>
    <row r="49" spans="1:19" x14ac:dyDescent="0.25">
      <c r="A49" s="7">
        <v>45203.506273148145</v>
      </c>
      <c r="B49">
        <v>2979.16674804687</v>
      </c>
      <c r="C49">
        <v>-15.1227769851685</v>
      </c>
      <c r="D49">
        <v>25.491899490356399</v>
      </c>
      <c r="E49">
        <v>-4.8483066260814701E-2</v>
      </c>
      <c r="F49" s="7">
        <v>45203.523275462961</v>
      </c>
      <c r="G49">
        <v>2995.47900390625</v>
      </c>
      <c r="H49">
        <v>11.2056169509888</v>
      </c>
      <c r="I49">
        <v>25.560621261596701</v>
      </c>
      <c r="J49">
        <v>3.5729162395000499E-2</v>
      </c>
      <c r="K49">
        <f t="shared" si="0"/>
        <v>1.9166666666666667</v>
      </c>
      <c r="L49">
        <f t="shared" si="2"/>
        <v>115</v>
      </c>
      <c r="M49">
        <v>24.59</v>
      </c>
      <c r="N49">
        <v>22.46</v>
      </c>
      <c r="O49">
        <v>22.46</v>
      </c>
      <c r="P49">
        <f t="shared" si="1"/>
        <v>0</v>
      </c>
      <c r="R49" s="8"/>
      <c r="S49" s="8"/>
    </row>
    <row r="50" spans="1:19" x14ac:dyDescent="0.25">
      <c r="A50" s="7">
        <v>45203.506331018521</v>
      </c>
      <c r="B50">
        <v>2999.0595703125</v>
      </c>
      <c r="C50">
        <v>-16.242490768432599</v>
      </c>
      <c r="D50">
        <v>25.499132156372099</v>
      </c>
      <c r="E50">
        <v>-5.1727429032325703E-2</v>
      </c>
      <c r="F50" s="7">
        <v>45203.523333333331</v>
      </c>
      <c r="G50">
        <v>2999.0595703125</v>
      </c>
      <c r="H50">
        <v>12.1048698425293</v>
      </c>
      <c r="I50">
        <v>25.5714721679688</v>
      </c>
      <c r="J50">
        <v>3.8550354540348102E-2</v>
      </c>
      <c r="K50">
        <f t="shared" si="0"/>
        <v>2</v>
      </c>
      <c r="L50">
        <f t="shared" si="2"/>
        <v>120</v>
      </c>
      <c r="M50">
        <v>24.68</v>
      </c>
      <c r="N50">
        <v>22.46</v>
      </c>
      <c r="O50">
        <v>22.37</v>
      </c>
      <c r="P50">
        <f t="shared" si="1"/>
        <v>8.9999999999999858E-2</v>
      </c>
    </row>
    <row r="51" spans="1:19" x14ac:dyDescent="0.25">
      <c r="A51" s="7">
        <v>45203.506388888891</v>
      </c>
      <c r="B51">
        <v>3002.64038085937</v>
      </c>
      <c r="C51">
        <v>-15.6410484313965</v>
      </c>
      <c r="D51">
        <v>25.502750396728501</v>
      </c>
      <c r="E51">
        <v>-4.9752607941627502E-2</v>
      </c>
      <c r="F51" s="7">
        <v>45203.5233912037</v>
      </c>
      <c r="G51">
        <v>3000.65112304687</v>
      </c>
      <c r="H51">
        <v>11.756757736206101</v>
      </c>
      <c r="I51">
        <v>25.575086593627901</v>
      </c>
      <c r="J51">
        <v>3.7421859800815603E-2</v>
      </c>
      <c r="K51">
        <f t="shared" si="0"/>
        <v>2.0833333333333335</v>
      </c>
      <c r="L51">
        <f t="shared" si="2"/>
        <v>125</v>
      </c>
      <c r="M51">
        <v>24.59</v>
      </c>
      <c r="N51">
        <v>22.46</v>
      </c>
      <c r="O51">
        <v>22.37</v>
      </c>
      <c r="P51">
        <f t="shared" si="1"/>
        <v>8.9999999999999858E-2</v>
      </c>
    </row>
    <row r="52" spans="1:19" x14ac:dyDescent="0.25">
      <c r="A52" s="7">
        <v>45203.50644675926</v>
      </c>
      <c r="B52">
        <v>3000.25317382812</v>
      </c>
      <c r="C52">
        <v>-16.160337448120099</v>
      </c>
      <c r="D52">
        <v>25.502750396728501</v>
      </c>
      <c r="E52">
        <v>-5.1445312798023203E-2</v>
      </c>
      <c r="F52" s="7">
        <v>45203.523449074077</v>
      </c>
      <c r="G52">
        <v>2997.86596679687</v>
      </c>
      <c r="H52">
        <v>11.7015705108643</v>
      </c>
      <c r="I52">
        <v>25.582319259643601</v>
      </c>
      <c r="J52">
        <v>3.72808054089546E-2</v>
      </c>
      <c r="K52">
        <f t="shared" si="0"/>
        <v>2.1666666666666665</v>
      </c>
      <c r="L52">
        <f t="shared" si="2"/>
        <v>130</v>
      </c>
      <c r="M52">
        <v>24.59</v>
      </c>
      <c r="N52">
        <v>22.46</v>
      </c>
      <c r="O52">
        <v>22.37</v>
      </c>
      <c r="P52">
        <f t="shared" si="1"/>
        <v>8.9999999999999858E-2</v>
      </c>
    </row>
    <row r="53" spans="1:19" x14ac:dyDescent="0.25">
      <c r="A53" s="7">
        <v>45203.506504629629</v>
      </c>
      <c r="B53">
        <v>2997.86596679687</v>
      </c>
      <c r="C53">
        <v>-16.368852615356399</v>
      </c>
      <c r="D53">
        <v>25.506364822387699</v>
      </c>
      <c r="E53">
        <v>-5.21505996584892E-2</v>
      </c>
      <c r="F53" s="7">
        <v>45203.523506944446</v>
      </c>
      <c r="G53">
        <v>4003.65307617187</v>
      </c>
      <c r="H53">
        <v>27.689874649047901</v>
      </c>
      <c r="I53">
        <v>25.596788406372099</v>
      </c>
      <c r="J53">
        <v>6.6056855022907299E-2</v>
      </c>
      <c r="K53">
        <f t="shared" si="0"/>
        <v>2.25</v>
      </c>
      <c r="L53">
        <f t="shared" si="2"/>
        <v>135</v>
      </c>
      <c r="M53">
        <v>24.77</v>
      </c>
      <c r="N53">
        <v>22.37</v>
      </c>
      <c r="O53">
        <v>22.37</v>
      </c>
      <c r="P53">
        <f t="shared" si="1"/>
        <v>0</v>
      </c>
    </row>
    <row r="54" spans="1:19" x14ac:dyDescent="0.25">
      <c r="A54" s="7">
        <v>45203.506562499999</v>
      </c>
      <c r="B54">
        <v>3001.44677734375</v>
      </c>
      <c r="C54">
        <v>-15.7234859466553</v>
      </c>
      <c r="D54">
        <v>25.513597488403299</v>
      </c>
      <c r="E54">
        <v>-5.0034724175930002E-2</v>
      </c>
      <c r="F54" s="7">
        <v>45203.523564814815</v>
      </c>
      <c r="G54">
        <v>3997.28735351562</v>
      </c>
      <c r="H54">
        <v>27.173570632934599</v>
      </c>
      <c r="I54">
        <v>25.600406646728501</v>
      </c>
      <c r="J54">
        <v>6.4928390085697202E-2</v>
      </c>
      <c r="K54">
        <f t="shared" si="0"/>
        <v>2.3333333333333335</v>
      </c>
      <c r="L54">
        <f t="shared" si="2"/>
        <v>140</v>
      </c>
      <c r="M54">
        <v>24.68</v>
      </c>
      <c r="N54">
        <v>22.37</v>
      </c>
      <c r="O54">
        <v>22.28</v>
      </c>
      <c r="P54">
        <f t="shared" si="1"/>
        <v>8.9999999999999858E-2</v>
      </c>
    </row>
    <row r="55" spans="1:19" x14ac:dyDescent="0.25">
      <c r="A55" s="7">
        <v>45203.506620370368</v>
      </c>
      <c r="B55">
        <v>3979.78149414062</v>
      </c>
      <c r="C55">
        <v>-17.380786895751999</v>
      </c>
      <c r="D55">
        <v>25.506364822387699</v>
      </c>
      <c r="E55">
        <v>-4.1712239384651198E-2</v>
      </c>
      <c r="F55" s="7">
        <v>45203.523622685185</v>
      </c>
      <c r="G55">
        <v>3998.87866210937</v>
      </c>
      <c r="H55">
        <v>26.593791961669901</v>
      </c>
      <c r="I55">
        <v>25.607639312744102</v>
      </c>
      <c r="J55">
        <v>6.3517786562442793E-2</v>
      </c>
      <c r="K55">
        <f t="shared" si="0"/>
        <v>2.4166666666666665</v>
      </c>
      <c r="L55">
        <f t="shared" si="2"/>
        <v>145</v>
      </c>
      <c r="M55">
        <v>25.22</v>
      </c>
      <c r="N55">
        <v>22.46</v>
      </c>
      <c r="O55">
        <v>22.28</v>
      </c>
      <c r="P55">
        <f t="shared" si="1"/>
        <v>0.17999999999999972</v>
      </c>
    </row>
    <row r="56" spans="1:19" x14ac:dyDescent="0.25">
      <c r="A56" s="7">
        <v>45203.506678240738</v>
      </c>
      <c r="B56">
        <v>4001.66381835937</v>
      </c>
      <c r="C56">
        <v>-19.840354919433601</v>
      </c>
      <c r="D56">
        <v>25.506364822387699</v>
      </c>
      <c r="E56">
        <v>-4.7354601323604598E-2</v>
      </c>
      <c r="F56" s="7">
        <v>45203.523680555554</v>
      </c>
      <c r="G56">
        <v>4004.05102539062</v>
      </c>
      <c r="H56">
        <v>27.751762390136701</v>
      </c>
      <c r="I56">
        <v>25.614871978759801</v>
      </c>
      <c r="J56">
        <v>6.6197909414768205E-2</v>
      </c>
      <c r="K56">
        <f t="shared" si="0"/>
        <v>2.5</v>
      </c>
      <c r="L56">
        <f t="shared" si="2"/>
        <v>150</v>
      </c>
      <c r="M56">
        <v>24.68</v>
      </c>
      <c r="N56">
        <v>22.46</v>
      </c>
      <c r="O56">
        <v>22.28</v>
      </c>
      <c r="P56">
        <f t="shared" si="1"/>
        <v>0.17999999999999972</v>
      </c>
    </row>
    <row r="57" spans="1:19" x14ac:dyDescent="0.25">
      <c r="A57" s="7">
        <v>45203.506736111114</v>
      </c>
      <c r="B57">
        <v>4001.26586914062</v>
      </c>
      <c r="C57">
        <v>-20.0747585296631</v>
      </c>
      <c r="D57">
        <v>25.506364822387699</v>
      </c>
      <c r="E57">
        <v>-4.7918833792209597E-2</v>
      </c>
      <c r="F57" s="7">
        <v>45203.523738425924</v>
      </c>
      <c r="G57">
        <v>4000.072265625</v>
      </c>
      <c r="H57">
        <v>28.137718200683601</v>
      </c>
      <c r="I57">
        <v>25.632957458496101</v>
      </c>
      <c r="J57">
        <v>6.7185319960117298E-2</v>
      </c>
      <c r="K57">
        <f t="shared" si="0"/>
        <v>2.5833333333333335</v>
      </c>
      <c r="L57">
        <f t="shared" si="2"/>
        <v>155</v>
      </c>
      <c r="M57">
        <v>24.77</v>
      </c>
      <c r="N57">
        <v>22.46</v>
      </c>
      <c r="O57">
        <v>22.28</v>
      </c>
      <c r="P57">
        <f t="shared" si="1"/>
        <v>0.17999999999999972</v>
      </c>
    </row>
    <row r="58" spans="1:19" x14ac:dyDescent="0.25">
      <c r="A58" s="7">
        <v>45203.506793981483</v>
      </c>
      <c r="B58">
        <v>3997.28735351562</v>
      </c>
      <c r="C58">
        <v>-20.0547981262207</v>
      </c>
      <c r="D58">
        <v>25.509983062744102</v>
      </c>
      <c r="E58">
        <v>-4.7918833792209597E-2</v>
      </c>
      <c r="F58" s="7">
        <v>45203.523796296293</v>
      </c>
      <c r="G58">
        <v>3999.67456054687</v>
      </c>
      <c r="H58">
        <v>28.6074924468994</v>
      </c>
      <c r="I58">
        <v>25.654659271240199</v>
      </c>
      <c r="J58">
        <v>6.8313799798488603E-2</v>
      </c>
      <c r="K58">
        <f t="shared" si="0"/>
        <v>2.6666666666666665</v>
      </c>
      <c r="L58">
        <f t="shared" si="2"/>
        <v>160</v>
      </c>
      <c r="M58">
        <v>24.68</v>
      </c>
      <c r="N58">
        <v>22.46</v>
      </c>
      <c r="O58">
        <v>22.28</v>
      </c>
      <c r="P58">
        <f t="shared" si="1"/>
        <v>0.17999999999999972</v>
      </c>
    </row>
    <row r="59" spans="1:19" x14ac:dyDescent="0.25">
      <c r="A59" s="7">
        <v>45203.506851851853</v>
      </c>
      <c r="B59">
        <v>4000.072265625</v>
      </c>
      <c r="C59">
        <v>-20.3050746917725</v>
      </c>
      <c r="D59">
        <v>25.506364822387699</v>
      </c>
      <c r="E59">
        <v>-4.8483066260814701E-2</v>
      </c>
      <c r="F59" s="7">
        <v>45203.523865740739</v>
      </c>
      <c r="G59">
        <v>4999.095703125</v>
      </c>
      <c r="H59">
        <v>52.146297454833999</v>
      </c>
      <c r="I59">
        <v>25.672742843627901</v>
      </c>
      <c r="J59">
        <v>9.9628902971744496E-2</v>
      </c>
      <c r="K59">
        <f t="shared" si="0"/>
        <v>2.75</v>
      </c>
      <c r="L59">
        <f t="shared" si="2"/>
        <v>165</v>
      </c>
      <c r="M59">
        <v>24.95</v>
      </c>
      <c r="N59">
        <v>22.46</v>
      </c>
      <c r="O59">
        <v>22.28</v>
      </c>
      <c r="P59">
        <f t="shared" si="1"/>
        <v>0.17999999999999972</v>
      </c>
    </row>
    <row r="60" spans="1:19" x14ac:dyDescent="0.25">
      <c r="A60" s="7">
        <v>45203.506921296299</v>
      </c>
      <c r="B60">
        <v>4002.06176757812</v>
      </c>
      <c r="C60">
        <v>-20.078752517700199</v>
      </c>
      <c r="D60">
        <v>25.4955139160156</v>
      </c>
      <c r="E60">
        <v>-4.7918833792209597E-2</v>
      </c>
      <c r="F60" s="7">
        <v>45203.523923611108</v>
      </c>
      <c r="G60">
        <v>4997.90234375</v>
      </c>
      <c r="H60">
        <v>55.307826995849602</v>
      </c>
      <c r="I60">
        <v>25.694444656372099</v>
      </c>
      <c r="J60">
        <v>0.105694435536861</v>
      </c>
      <c r="K60">
        <f t="shared" si="0"/>
        <v>2.8333333333333335</v>
      </c>
      <c r="L60">
        <f t="shared" si="2"/>
        <v>170</v>
      </c>
      <c r="M60">
        <v>24.77</v>
      </c>
      <c r="N60">
        <v>22.46</v>
      </c>
      <c r="O60">
        <v>22.28</v>
      </c>
      <c r="P60">
        <f t="shared" si="1"/>
        <v>0.17999999999999972</v>
      </c>
    </row>
    <row r="61" spans="1:19" x14ac:dyDescent="0.25">
      <c r="A61" s="7">
        <v>45203.506979166668</v>
      </c>
      <c r="B61">
        <v>4868.59814453125</v>
      </c>
      <c r="C61">
        <v>-13.065463066101101</v>
      </c>
      <c r="D61">
        <v>25.499132156372099</v>
      </c>
      <c r="E61">
        <v>-2.5631509721279099E-2</v>
      </c>
      <c r="F61" s="7">
        <v>45203.523981481485</v>
      </c>
      <c r="G61">
        <v>5005.06396484375</v>
      </c>
      <c r="H61">
        <v>56.865455627441399</v>
      </c>
      <c r="I61">
        <v>25.730613708496101</v>
      </c>
      <c r="J61">
        <v>0.108515612781048</v>
      </c>
      <c r="K61">
        <f t="shared" si="0"/>
        <v>2.9166666666666665</v>
      </c>
      <c r="L61">
        <f t="shared" si="2"/>
        <v>175</v>
      </c>
      <c r="M61">
        <v>25.04</v>
      </c>
      <c r="N61">
        <v>22.55</v>
      </c>
      <c r="O61">
        <v>22.28</v>
      </c>
      <c r="P61">
        <f t="shared" si="1"/>
        <v>0.26999999999999957</v>
      </c>
    </row>
    <row r="62" spans="1:19" x14ac:dyDescent="0.25">
      <c r="A62" s="7">
        <v>45203.507037037038</v>
      </c>
      <c r="B62">
        <v>5003.07470703125</v>
      </c>
      <c r="C62">
        <v>-23.623140335083001</v>
      </c>
      <c r="D62">
        <v>25.491899490356399</v>
      </c>
      <c r="E62">
        <v>-4.5097656548023203E-2</v>
      </c>
      <c r="F62" s="7">
        <v>45203.524039351854</v>
      </c>
      <c r="G62">
        <v>5007.8486328125</v>
      </c>
      <c r="H62">
        <v>61.482631683349602</v>
      </c>
      <c r="I62">
        <v>25.763166427612301</v>
      </c>
      <c r="J62">
        <v>0.11726126819849</v>
      </c>
      <c r="K62">
        <f t="shared" si="0"/>
        <v>3</v>
      </c>
      <c r="L62">
        <f t="shared" si="2"/>
        <v>180</v>
      </c>
      <c r="M62">
        <v>24.77</v>
      </c>
      <c r="N62">
        <v>22.55</v>
      </c>
      <c r="O62">
        <v>22.28</v>
      </c>
      <c r="P62">
        <f t="shared" si="1"/>
        <v>0.26999999999999957</v>
      </c>
      <c r="R62" s="8"/>
      <c r="S62" s="8"/>
    </row>
    <row r="63" spans="1:19" x14ac:dyDescent="0.25">
      <c r="A63" s="7">
        <v>45203.507094907407</v>
      </c>
      <c r="B63">
        <v>4996.708984375</v>
      </c>
      <c r="C63">
        <v>-24.478631973266602</v>
      </c>
      <c r="D63">
        <v>25.491899490356399</v>
      </c>
      <c r="E63">
        <v>-4.6790361404418897E-2</v>
      </c>
      <c r="F63" s="7">
        <v>45203.524097222224</v>
      </c>
      <c r="G63">
        <v>4994.32177734375</v>
      </c>
      <c r="H63">
        <v>56.079574584960902</v>
      </c>
      <c r="I63">
        <v>25.795719146728501</v>
      </c>
      <c r="J63">
        <v>0.107246093451977</v>
      </c>
      <c r="K63">
        <f t="shared" si="0"/>
        <v>3.0833333333333335</v>
      </c>
      <c r="L63">
        <f t="shared" si="2"/>
        <v>185</v>
      </c>
      <c r="M63">
        <v>24.77</v>
      </c>
      <c r="N63">
        <v>22.63</v>
      </c>
      <c r="O63">
        <v>22.19</v>
      </c>
      <c r="P63">
        <f t="shared" si="1"/>
        <v>0.43999999999999773</v>
      </c>
    </row>
    <row r="64" spans="1:19" x14ac:dyDescent="0.25">
      <c r="A64" s="7">
        <v>45203.507152777776</v>
      </c>
      <c r="B64">
        <v>4998.2998046875</v>
      </c>
      <c r="C64">
        <v>-24.855525970458999</v>
      </c>
      <c r="D64">
        <v>25.48828125</v>
      </c>
      <c r="E64">
        <v>-4.7495663166046101E-2</v>
      </c>
      <c r="F64" s="7">
        <v>45203.524155092593</v>
      </c>
      <c r="G64">
        <v>5781.68408203125</v>
      </c>
      <c r="H64">
        <v>94.635955810546903</v>
      </c>
      <c r="I64">
        <v>25.842739105224599</v>
      </c>
      <c r="J64">
        <v>0.156334608793259</v>
      </c>
      <c r="K64">
        <f t="shared" si="0"/>
        <v>3.1666666666666665</v>
      </c>
      <c r="L64">
        <f t="shared" si="2"/>
        <v>190</v>
      </c>
      <c r="M64">
        <v>24.86</v>
      </c>
      <c r="N64">
        <v>22.63</v>
      </c>
      <c r="O64">
        <v>22.19</v>
      </c>
      <c r="P64">
        <f t="shared" si="1"/>
        <v>0.43999999999999773</v>
      </c>
    </row>
    <row r="65" spans="1:16" x14ac:dyDescent="0.25">
      <c r="A65" s="7">
        <v>45203.507210648146</v>
      </c>
      <c r="B65">
        <v>5004.26806640625</v>
      </c>
      <c r="C65">
        <v>-24.072221755981399</v>
      </c>
      <c r="D65">
        <v>25.4810485839844</v>
      </c>
      <c r="E65">
        <v>-4.5944012701511397E-2</v>
      </c>
      <c r="F65" s="7">
        <v>45203.524212962962</v>
      </c>
      <c r="G65">
        <v>6000.904296875</v>
      </c>
      <c r="H65">
        <v>98.490074157714801</v>
      </c>
      <c r="I65">
        <v>25.889757156372099</v>
      </c>
      <c r="J65">
        <v>0.156757771968842</v>
      </c>
      <c r="K65">
        <f t="shared" si="0"/>
        <v>3.25</v>
      </c>
      <c r="L65">
        <f t="shared" si="2"/>
        <v>195</v>
      </c>
      <c r="M65">
        <v>24.86</v>
      </c>
      <c r="N65">
        <v>22.72</v>
      </c>
      <c r="O65">
        <v>22.28</v>
      </c>
      <c r="P65">
        <f t="shared" si="1"/>
        <v>0.43999999999999773</v>
      </c>
    </row>
    <row r="66" spans="1:16" x14ac:dyDescent="0.25">
      <c r="A66" s="7">
        <v>45203.507268518515</v>
      </c>
      <c r="B66">
        <v>4998.2998046875</v>
      </c>
      <c r="C66">
        <v>-24.560249328613299</v>
      </c>
      <c r="D66">
        <v>25.4738159179688</v>
      </c>
      <c r="E66">
        <v>-4.6931430697441101E-2</v>
      </c>
      <c r="F66" s="7">
        <v>45203.524270833332</v>
      </c>
      <c r="G66">
        <v>6006.8720703125</v>
      </c>
      <c r="H66">
        <v>102.402778625488</v>
      </c>
      <c r="I66">
        <v>25.940395355224599</v>
      </c>
      <c r="J66">
        <v>0.16282334923744199</v>
      </c>
      <c r="K66">
        <f t="shared" si="0"/>
        <v>3.3333333333333335</v>
      </c>
      <c r="L66">
        <f t="shared" si="2"/>
        <v>200</v>
      </c>
      <c r="M66">
        <v>24.86</v>
      </c>
      <c r="N66">
        <v>22.72</v>
      </c>
      <c r="O66">
        <v>22.19</v>
      </c>
      <c r="P66">
        <f t="shared" si="1"/>
        <v>0.52999999999999758</v>
      </c>
    </row>
    <row r="67" spans="1:16" x14ac:dyDescent="0.25">
      <c r="A67" s="7">
        <v>45203.507326388892</v>
      </c>
      <c r="B67">
        <v>4995.1171875</v>
      </c>
      <c r="C67">
        <v>-25.061010360717798</v>
      </c>
      <c r="D67">
        <v>25.4810485839844</v>
      </c>
      <c r="E67">
        <v>-4.7918833792209597E-2</v>
      </c>
      <c r="F67" s="7">
        <v>45203.524328703701</v>
      </c>
      <c r="G67">
        <v>6006.47412109375</v>
      </c>
      <c r="H67">
        <v>103.371780395508</v>
      </c>
      <c r="I67">
        <v>25.998264312744102</v>
      </c>
      <c r="J67">
        <v>0.16437497735023501</v>
      </c>
      <c r="K67">
        <f t="shared" si="0"/>
        <v>3.4166666666666665</v>
      </c>
      <c r="L67">
        <f t="shared" si="2"/>
        <v>205</v>
      </c>
      <c r="M67">
        <v>24.86</v>
      </c>
      <c r="N67">
        <v>22.81</v>
      </c>
      <c r="O67">
        <v>22.19</v>
      </c>
      <c r="P67">
        <f t="shared" si="1"/>
        <v>0.61999999999999744</v>
      </c>
    </row>
    <row r="68" spans="1:16" x14ac:dyDescent="0.25">
      <c r="A68" s="7">
        <v>45203.507384259261</v>
      </c>
      <c r="B68">
        <v>6000.1083984375</v>
      </c>
      <c r="C68">
        <v>-29.128391265869102</v>
      </c>
      <c r="D68">
        <v>25.466579437255898</v>
      </c>
      <c r="E68">
        <v>-4.63671833276749E-2</v>
      </c>
      <c r="F68" s="7">
        <v>45203.524386574078</v>
      </c>
      <c r="G68">
        <v>6000.904296875</v>
      </c>
      <c r="H68">
        <v>103.010047912598</v>
      </c>
      <c r="I68">
        <v>26.0597534179688</v>
      </c>
      <c r="J68">
        <v>0.16395181417465199</v>
      </c>
      <c r="K68">
        <f t="shared" si="0"/>
        <v>3.5</v>
      </c>
      <c r="L68">
        <f t="shared" si="2"/>
        <v>210</v>
      </c>
      <c r="M68">
        <v>24.95</v>
      </c>
      <c r="N68">
        <v>22.9</v>
      </c>
      <c r="O68">
        <v>22.19</v>
      </c>
      <c r="P68">
        <f t="shared" si="1"/>
        <v>0.7099999999999973</v>
      </c>
    </row>
    <row r="69" spans="1:16" x14ac:dyDescent="0.25">
      <c r="A69" s="7">
        <v>45203.50744212963</v>
      </c>
      <c r="B69">
        <v>5998.9150390625</v>
      </c>
      <c r="C69">
        <v>-29.1225986480713</v>
      </c>
      <c r="D69">
        <v>25.459346771240199</v>
      </c>
      <c r="E69">
        <v>-4.63671833276749E-2</v>
      </c>
      <c r="F69" s="7">
        <v>45203.524444444447</v>
      </c>
      <c r="G69">
        <v>5996.92578125</v>
      </c>
      <c r="H69">
        <v>102.05606842041</v>
      </c>
      <c r="I69">
        <v>26.135707855224599</v>
      </c>
      <c r="J69">
        <v>0.16254121065139801</v>
      </c>
      <c r="K69">
        <f t="shared" si="0"/>
        <v>3.5833333333333335</v>
      </c>
      <c r="L69">
        <f t="shared" si="2"/>
        <v>215</v>
      </c>
      <c r="M69">
        <v>25.04</v>
      </c>
      <c r="N69">
        <v>22.9</v>
      </c>
      <c r="O69">
        <v>22.19</v>
      </c>
      <c r="P69">
        <f t="shared" si="1"/>
        <v>0.7099999999999973</v>
      </c>
    </row>
    <row r="70" spans="1:16" x14ac:dyDescent="0.25">
      <c r="A70" s="7">
        <v>45203.5075</v>
      </c>
      <c r="B70">
        <v>6003.689453125</v>
      </c>
      <c r="C70">
        <v>-28.702440261840799</v>
      </c>
      <c r="D70">
        <v>25.466579437255898</v>
      </c>
      <c r="E70">
        <v>-4.5661896467208897E-2</v>
      </c>
      <c r="F70" s="7">
        <v>45203.524502314816</v>
      </c>
      <c r="G70">
        <v>6003.29150390625</v>
      </c>
      <c r="H70">
        <v>104.026321411133</v>
      </c>
      <c r="I70">
        <v>26.215278625488299</v>
      </c>
      <c r="J70">
        <v>0.16550347208976701</v>
      </c>
      <c r="K70">
        <f t="shared" si="0"/>
        <v>3.6666666666666665</v>
      </c>
      <c r="L70">
        <f t="shared" si="2"/>
        <v>220</v>
      </c>
      <c r="M70">
        <v>25.04</v>
      </c>
      <c r="N70">
        <v>22.99</v>
      </c>
      <c r="O70">
        <v>22.19</v>
      </c>
      <c r="P70">
        <f t="shared" si="1"/>
        <v>0.79999999999999716</v>
      </c>
    </row>
    <row r="71" spans="1:16" x14ac:dyDescent="0.25">
      <c r="A71" s="7">
        <v>45203.507557870369</v>
      </c>
      <c r="B71">
        <v>6000.1083984375</v>
      </c>
      <c r="C71">
        <v>-29.660079956054702</v>
      </c>
      <c r="D71">
        <v>25.459346771240199</v>
      </c>
      <c r="E71">
        <v>-4.7213539481162997E-2</v>
      </c>
      <c r="F71" s="7">
        <v>45203.524560185186</v>
      </c>
      <c r="G71">
        <v>6003.689453125</v>
      </c>
      <c r="H71">
        <v>105.895210266113</v>
      </c>
      <c r="I71">
        <v>26.294847488403299</v>
      </c>
      <c r="J71">
        <v>0.16846567392349199</v>
      </c>
      <c r="K71">
        <f t="shared" si="0"/>
        <v>3.75</v>
      </c>
      <c r="L71">
        <f t="shared" si="2"/>
        <v>225</v>
      </c>
      <c r="M71">
        <v>25.13</v>
      </c>
      <c r="N71">
        <v>23.08</v>
      </c>
      <c r="O71">
        <v>22.19</v>
      </c>
      <c r="P71">
        <f t="shared" si="1"/>
        <v>0.88999999999999702</v>
      </c>
    </row>
    <row r="72" spans="1:16" x14ac:dyDescent="0.25">
      <c r="A72" s="7">
        <v>45203.507615740738</v>
      </c>
      <c r="B72">
        <v>5998.119140625</v>
      </c>
      <c r="C72">
        <v>-30.2703456878662</v>
      </c>
      <c r="D72">
        <v>25.4484958648682</v>
      </c>
      <c r="E72">
        <v>-4.8200950026512097E-2</v>
      </c>
      <c r="F72" s="7">
        <v>45203.524618055555</v>
      </c>
      <c r="G72">
        <v>5995.33447265625</v>
      </c>
      <c r="H72">
        <v>104.15406036377</v>
      </c>
      <c r="I72">
        <v>26.392503738403299</v>
      </c>
      <c r="J72">
        <v>0.16592663526535001</v>
      </c>
      <c r="K72">
        <f t="shared" si="0"/>
        <v>3.8333333333333335</v>
      </c>
      <c r="L72">
        <f t="shared" si="2"/>
        <v>230</v>
      </c>
      <c r="M72">
        <v>25.94</v>
      </c>
      <c r="N72">
        <v>23.08</v>
      </c>
      <c r="O72">
        <v>22.19</v>
      </c>
      <c r="P72">
        <f t="shared" si="1"/>
        <v>0.88999999999999702</v>
      </c>
    </row>
    <row r="73" spans="1:16" x14ac:dyDescent="0.25">
      <c r="A73" s="7">
        <v>45203.507673611108</v>
      </c>
      <c r="B73">
        <v>6002.09765625</v>
      </c>
      <c r="C73">
        <v>-29.581274032592798</v>
      </c>
      <c r="D73">
        <v>25.444879531860401</v>
      </c>
      <c r="E73">
        <v>-4.7072485089302098E-2</v>
      </c>
      <c r="F73" s="7">
        <v>45203.524675925924</v>
      </c>
      <c r="G73">
        <v>6000.904296875</v>
      </c>
      <c r="H73">
        <v>106.02335357666</v>
      </c>
      <c r="I73">
        <v>26.493778228759801</v>
      </c>
      <c r="J73">
        <v>0.16874781250953699</v>
      </c>
      <c r="K73">
        <f t="shared" si="0"/>
        <v>3.9166666666666665</v>
      </c>
      <c r="L73">
        <f t="shared" si="2"/>
        <v>235</v>
      </c>
      <c r="M73">
        <v>25.31</v>
      </c>
      <c r="N73">
        <v>23.17</v>
      </c>
      <c r="O73">
        <v>22.19</v>
      </c>
      <c r="P73">
        <f t="shared" si="1"/>
        <v>0.98000000000000043</v>
      </c>
    </row>
    <row r="74" spans="1:16" x14ac:dyDescent="0.25">
      <c r="A74" s="7">
        <v>45203.507731481484</v>
      </c>
      <c r="B74">
        <v>6003.689453125</v>
      </c>
      <c r="C74">
        <v>-29.0571098327637</v>
      </c>
      <c r="D74">
        <v>25.437644958496101</v>
      </c>
      <c r="E74">
        <v>-4.6226128935813897E-2</v>
      </c>
      <c r="F74" s="7">
        <v>45203.524733796294</v>
      </c>
      <c r="G74">
        <v>6001.30224609375</v>
      </c>
      <c r="H74">
        <v>107.537139892578</v>
      </c>
      <c r="I74">
        <v>26.587816238403299</v>
      </c>
      <c r="J74">
        <v>0.17114582657814001</v>
      </c>
      <c r="K74">
        <f t="shared" si="0"/>
        <v>4</v>
      </c>
      <c r="L74">
        <f t="shared" si="2"/>
        <v>240</v>
      </c>
      <c r="M74">
        <v>25.49</v>
      </c>
      <c r="N74">
        <v>23.26</v>
      </c>
      <c r="O74">
        <v>22.19</v>
      </c>
      <c r="P74">
        <f t="shared" si="1"/>
        <v>1.0700000000000003</v>
      </c>
    </row>
    <row r="75" spans="1:16" x14ac:dyDescent="0.25">
      <c r="A75" s="7">
        <v>45203.507789351854</v>
      </c>
      <c r="B75">
        <v>6000.1083984375</v>
      </c>
      <c r="C75">
        <v>-30.103153228759801</v>
      </c>
      <c r="D75">
        <v>25.434028625488299</v>
      </c>
      <c r="E75">
        <v>-4.7918833792209597E-2</v>
      </c>
      <c r="F75" s="7">
        <v>45203.524791666663</v>
      </c>
      <c r="G75">
        <v>5997.72119140625</v>
      </c>
      <c r="H75">
        <v>106.32143402099599</v>
      </c>
      <c r="I75">
        <v>26.685472488403299</v>
      </c>
      <c r="J75">
        <v>0.16931205987930301</v>
      </c>
      <c r="K75">
        <f t="shared" si="0"/>
        <v>4.083333333333333</v>
      </c>
      <c r="L75">
        <f t="shared" si="2"/>
        <v>245</v>
      </c>
      <c r="M75">
        <v>25.58</v>
      </c>
      <c r="N75">
        <v>23.26</v>
      </c>
      <c r="O75">
        <v>22.19</v>
      </c>
      <c r="P75">
        <f t="shared" si="1"/>
        <v>1.0700000000000003</v>
      </c>
    </row>
    <row r="76" spans="1:16" x14ac:dyDescent="0.25">
      <c r="A76" s="7">
        <v>45203.507847222223</v>
      </c>
      <c r="B76">
        <v>5998.119140625</v>
      </c>
      <c r="C76">
        <v>-30.004589080810501</v>
      </c>
      <c r="D76">
        <v>25.4304103851318</v>
      </c>
      <c r="E76">
        <v>-4.7777771949768101E-2</v>
      </c>
      <c r="F76" s="7">
        <v>45203.52484953704</v>
      </c>
      <c r="G76">
        <v>6000.904296875</v>
      </c>
      <c r="H76">
        <v>107.175498962402</v>
      </c>
      <c r="I76">
        <v>26.793979644775401</v>
      </c>
      <c r="J76">
        <v>0.170581579208374</v>
      </c>
      <c r="K76">
        <f t="shared" si="0"/>
        <v>4.166666666666667</v>
      </c>
      <c r="L76">
        <f t="shared" si="2"/>
        <v>250</v>
      </c>
      <c r="M76">
        <v>25.67</v>
      </c>
      <c r="N76">
        <v>23.26</v>
      </c>
      <c r="O76">
        <v>22.19</v>
      </c>
      <c r="P76">
        <f t="shared" si="1"/>
        <v>1.0700000000000003</v>
      </c>
    </row>
    <row r="77" spans="1:16" x14ac:dyDescent="0.25">
      <c r="A77" s="7">
        <v>45203.507905092592</v>
      </c>
      <c r="B77">
        <v>6004.8828125</v>
      </c>
      <c r="C77">
        <v>-29.9497394561768</v>
      </c>
      <c r="D77">
        <v>25.4231777191162</v>
      </c>
      <c r="E77">
        <v>-4.7636717557907098E-2</v>
      </c>
      <c r="F77" s="7">
        <v>45203.524907407409</v>
      </c>
      <c r="G77">
        <v>6004.48486328125</v>
      </c>
      <c r="H77">
        <v>108.12622833252</v>
      </c>
      <c r="I77">
        <v>26.906105041503899</v>
      </c>
      <c r="J77">
        <v>0.171992152929306</v>
      </c>
      <c r="K77">
        <f t="shared" si="0"/>
        <v>4.25</v>
      </c>
      <c r="L77">
        <f t="shared" si="2"/>
        <v>255</v>
      </c>
      <c r="M77">
        <v>25.85</v>
      </c>
      <c r="N77">
        <v>23.34</v>
      </c>
      <c r="O77">
        <v>22.19</v>
      </c>
      <c r="P77">
        <f t="shared" si="1"/>
        <v>1.1499999999999986</v>
      </c>
    </row>
    <row r="78" spans="1:16" x14ac:dyDescent="0.25">
      <c r="A78" s="7">
        <v>45203.507962962962</v>
      </c>
      <c r="B78">
        <v>6000.1083984375</v>
      </c>
      <c r="C78">
        <v>-30.457612991333001</v>
      </c>
      <c r="D78">
        <v>25.415941238403299</v>
      </c>
      <c r="E78">
        <v>-4.8483066260814701E-2</v>
      </c>
      <c r="F78" s="7">
        <v>45203.524965277778</v>
      </c>
      <c r="G78">
        <v>6003.689453125</v>
      </c>
      <c r="H78">
        <v>109.619262695312</v>
      </c>
      <c r="I78">
        <v>27.029079437255898</v>
      </c>
      <c r="J78">
        <v>0.17439016699790999</v>
      </c>
      <c r="K78">
        <f t="shared" si="0"/>
        <v>4.333333333333333</v>
      </c>
      <c r="L78">
        <f t="shared" si="2"/>
        <v>260</v>
      </c>
      <c r="M78">
        <v>26.03</v>
      </c>
      <c r="N78">
        <v>23.34</v>
      </c>
      <c r="O78">
        <v>22.28</v>
      </c>
      <c r="P78">
        <f t="shared" si="1"/>
        <v>1.0599999999999987</v>
      </c>
    </row>
    <row r="79" spans="1:16" x14ac:dyDescent="0.25">
      <c r="A79" s="7"/>
      <c r="F79" s="7">
        <v>45203.525023148148</v>
      </c>
      <c r="G79">
        <v>6000.904296875</v>
      </c>
      <c r="H79">
        <v>109.83429718017599</v>
      </c>
      <c r="I79">
        <v>27.144819259643601</v>
      </c>
      <c r="J79">
        <v>0.17481335997581501</v>
      </c>
      <c r="K79">
        <f t="shared" si="0"/>
        <v>4.416666666666667</v>
      </c>
      <c r="L79">
        <f t="shared" si="2"/>
        <v>265</v>
      </c>
      <c r="M79">
        <v>26.66</v>
      </c>
      <c r="N79">
        <v>23.34</v>
      </c>
      <c r="O79">
        <v>22.28</v>
      </c>
      <c r="P79">
        <f t="shared" si="1"/>
        <v>1.0599999999999987</v>
      </c>
    </row>
    <row r="80" spans="1:16" x14ac:dyDescent="0.25">
      <c r="A80" s="7"/>
      <c r="F80" s="7">
        <v>45203.525081018517</v>
      </c>
      <c r="G80">
        <v>6004.8828125</v>
      </c>
      <c r="H80">
        <v>111.41477966308599</v>
      </c>
      <c r="I80">
        <v>27.249711990356399</v>
      </c>
      <c r="J80">
        <v>0.177211374044418</v>
      </c>
      <c r="K80">
        <f t="shared" si="0"/>
        <v>4.5</v>
      </c>
      <c r="L80">
        <f t="shared" si="2"/>
        <v>270</v>
      </c>
      <c r="M80">
        <v>26.84</v>
      </c>
      <c r="N80">
        <v>23.43</v>
      </c>
      <c r="O80">
        <v>22.28</v>
      </c>
      <c r="P80">
        <f t="shared" si="1"/>
        <v>1.1499999999999986</v>
      </c>
    </row>
    <row r="81" spans="1:16" x14ac:dyDescent="0.25">
      <c r="A81" s="7"/>
      <c r="F81" s="7">
        <v>45203.525138888886</v>
      </c>
      <c r="G81">
        <v>6000.50634765625</v>
      </c>
      <c r="H81">
        <v>111.06770324707</v>
      </c>
      <c r="I81">
        <v>27.369066238403299</v>
      </c>
      <c r="J81">
        <v>0.17678818106651301</v>
      </c>
      <c r="K81">
        <f t="shared" si="0"/>
        <v>4.583333333333333</v>
      </c>
      <c r="L81">
        <f t="shared" si="2"/>
        <v>275</v>
      </c>
      <c r="M81">
        <v>27.21</v>
      </c>
      <c r="N81">
        <v>23.43</v>
      </c>
      <c r="O81">
        <v>22.28</v>
      </c>
      <c r="P81">
        <f t="shared" si="1"/>
        <v>1.1499999999999986</v>
      </c>
    </row>
    <row r="82" spans="1:16" x14ac:dyDescent="0.25">
      <c r="A82" s="7"/>
      <c r="F82" s="7">
        <v>45203.525196759256</v>
      </c>
      <c r="G82">
        <v>5999.31298828125</v>
      </c>
      <c r="H82">
        <v>109.539360046387</v>
      </c>
      <c r="I82">
        <v>27.484809875488299</v>
      </c>
      <c r="J82">
        <v>0.17439016699790999</v>
      </c>
      <c r="K82">
        <f t="shared" si="0"/>
        <v>4.666666666666667</v>
      </c>
      <c r="L82">
        <f t="shared" si="2"/>
        <v>280</v>
      </c>
      <c r="M82">
        <v>26.57</v>
      </c>
      <c r="N82">
        <v>23.43</v>
      </c>
      <c r="O82">
        <v>22.28</v>
      </c>
      <c r="P82">
        <f t="shared" si="1"/>
        <v>1.1499999999999986</v>
      </c>
    </row>
    <row r="83" spans="1:16" x14ac:dyDescent="0.25">
      <c r="A83" s="7"/>
      <c r="F83" s="7">
        <v>45203.525254629632</v>
      </c>
      <c r="G83">
        <v>5995.33447265625</v>
      </c>
      <c r="H83">
        <v>110.52922821044901</v>
      </c>
      <c r="I83">
        <v>27.600551605224599</v>
      </c>
      <c r="J83">
        <v>0.176082849502563</v>
      </c>
      <c r="K83">
        <f t="shared" si="0"/>
        <v>4.75</v>
      </c>
      <c r="L83">
        <f t="shared" si="2"/>
        <v>285</v>
      </c>
      <c r="M83">
        <v>26.75</v>
      </c>
      <c r="N83">
        <v>23.52</v>
      </c>
      <c r="O83">
        <v>22.28</v>
      </c>
      <c r="P83">
        <f t="shared" si="1"/>
        <v>1.2399999999999984</v>
      </c>
    </row>
    <row r="84" spans="1:16" x14ac:dyDescent="0.25">
      <c r="A84" s="7"/>
      <c r="F84" s="7">
        <v>45203.525312500002</v>
      </c>
      <c r="G84">
        <v>6004.8828125</v>
      </c>
      <c r="H84">
        <v>112.301628112793</v>
      </c>
      <c r="I84">
        <v>27.7271423339844</v>
      </c>
      <c r="J84">
        <v>0.17862194776535001</v>
      </c>
      <c r="K84">
        <f t="shared" si="0"/>
        <v>4.833333333333333</v>
      </c>
      <c r="L84">
        <f t="shared" si="2"/>
        <v>290</v>
      </c>
      <c r="M84">
        <v>26.84</v>
      </c>
      <c r="N84">
        <v>23.52</v>
      </c>
      <c r="O84">
        <v>22.28</v>
      </c>
      <c r="P84">
        <f t="shared" si="1"/>
        <v>1.2399999999999984</v>
      </c>
    </row>
    <row r="85" spans="1:16" x14ac:dyDescent="0.25">
      <c r="A85" s="7"/>
      <c r="F85" s="7">
        <v>45203.525370370371</v>
      </c>
      <c r="G85">
        <v>6004.8828125</v>
      </c>
      <c r="H85">
        <v>114.518753051758</v>
      </c>
      <c r="I85">
        <v>27.83203125</v>
      </c>
      <c r="J85">
        <v>0.182148426771164</v>
      </c>
      <c r="K85">
        <f t="shared" si="0"/>
        <v>4.916666666666667</v>
      </c>
      <c r="L85">
        <f t="shared" si="2"/>
        <v>295</v>
      </c>
      <c r="M85">
        <v>27.48</v>
      </c>
      <c r="N85">
        <v>23.52</v>
      </c>
      <c r="O85">
        <v>22.28</v>
      </c>
      <c r="P85">
        <f t="shared" si="1"/>
        <v>1.2399999999999984</v>
      </c>
    </row>
    <row r="86" spans="1:16" x14ac:dyDescent="0.25">
      <c r="A86" s="7"/>
      <c r="F86" s="7">
        <v>45203.52542824074</v>
      </c>
      <c r="G86">
        <v>6000.904296875</v>
      </c>
      <c r="H86">
        <v>109.92292022705099</v>
      </c>
      <c r="I86">
        <v>27.951389312744102</v>
      </c>
      <c r="J86">
        <v>0.174954414367676</v>
      </c>
      <c r="K86">
        <f t="shared" si="0"/>
        <v>5</v>
      </c>
      <c r="L86">
        <f t="shared" si="2"/>
        <v>300</v>
      </c>
      <c r="M86">
        <v>27.21</v>
      </c>
      <c r="N86">
        <v>23.61</v>
      </c>
      <c r="O86">
        <v>22.28</v>
      </c>
      <c r="P86">
        <f t="shared" si="1"/>
        <v>1.3299999999999983</v>
      </c>
    </row>
    <row r="87" spans="1:16" x14ac:dyDescent="0.25">
      <c r="A87" s="7"/>
      <c r="F87" s="7">
        <v>45203.52548611111</v>
      </c>
      <c r="G87">
        <v>6004.8828125</v>
      </c>
      <c r="H87">
        <v>112.656356811523</v>
      </c>
      <c r="I87">
        <v>28.074363708496101</v>
      </c>
      <c r="J87">
        <v>0.179186165332794</v>
      </c>
      <c r="K87">
        <f t="shared" si="0"/>
        <v>5.083333333333333</v>
      </c>
      <c r="L87">
        <f t="shared" si="2"/>
        <v>305</v>
      </c>
      <c r="M87">
        <v>27.3</v>
      </c>
      <c r="N87">
        <v>23.61</v>
      </c>
      <c r="O87">
        <v>22.28</v>
      </c>
      <c r="P87">
        <f t="shared" si="1"/>
        <v>1.3299999999999983</v>
      </c>
    </row>
    <row r="88" spans="1:16" x14ac:dyDescent="0.25">
      <c r="A88" s="7"/>
      <c r="F88" s="7">
        <v>45203.525555555556</v>
      </c>
      <c r="G88">
        <v>6006.47412109375</v>
      </c>
      <c r="H88">
        <v>113.395889282227</v>
      </c>
      <c r="I88">
        <v>28.186489105224599</v>
      </c>
      <c r="J88">
        <v>0.18031466007232699</v>
      </c>
      <c r="K88">
        <f t="shared" si="0"/>
        <v>5.166666666666667</v>
      </c>
      <c r="L88">
        <f t="shared" si="2"/>
        <v>310</v>
      </c>
      <c r="M88">
        <v>27.39</v>
      </c>
      <c r="N88">
        <v>23.61</v>
      </c>
      <c r="O88">
        <v>22.28</v>
      </c>
      <c r="P88">
        <f t="shared" si="1"/>
        <v>1.3299999999999983</v>
      </c>
    </row>
    <row r="89" spans="1:16" x14ac:dyDescent="0.25">
      <c r="A89" s="7"/>
      <c r="F89" s="7">
        <v>45203.525613425925</v>
      </c>
      <c r="G89">
        <v>6000.1083984375</v>
      </c>
      <c r="H89">
        <v>112.655395507812</v>
      </c>
      <c r="I89">
        <v>28.302228927612301</v>
      </c>
      <c r="J89">
        <v>0.17932721972465501</v>
      </c>
      <c r="K89">
        <f t="shared" si="0"/>
        <v>5.25</v>
      </c>
      <c r="L89">
        <f t="shared" si="2"/>
        <v>315</v>
      </c>
      <c r="M89">
        <v>27.57</v>
      </c>
      <c r="N89">
        <v>23.61</v>
      </c>
      <c r="O89">
        <v>22.28</v>
      </c>
      <c r="P89">
        <f t="shared" si="1"/>
        <v>1.3299999999999983</v>
      </c>
    </row>
    <row r="90" spans="1:16" x14ac:dyDescent="0.25">
      <c r="A90" s="7"/>
      <c r="F90" s="7">
        <v>45203.525671296295</v>
      </c>
      <c r="G90">
        <v>5996.92578125</v>
      </c>
      <c r="H90">
        <v>113.03849029541</v>
      </c>
      <c r="I90">
        <v>28.432437896728501</v>
      </c>
      <c r="J90">
        <v>0.18003252148628199</v>
      </c>
      <c r="K90">
        <f t="shared" si="0"/>
        <v>5.333333333333333</v>
      </c>
      <c r="L90">
        <f t="shared" si="2"/>
        <v>320</v>
      </c>
      <c r="M90">
        <v>27.75</v>
      </c>
      <c r="N90">
        <v>23.7</v>
      </c>
      <c r="O90">
        <v>22.37</v>
      </c>
      <c r="P90">
        <f t="shared" si="1"/>
        <v>1.3299999999999983</v>
      </c>
    </row>
    <row r="91" spans="1:16" x14ac:dyDescent="0.25">
      <c r="A91" s="7"/>
      <c r="F91" s="7">
        <v>45203.525729166664</v>
      </c>
      <c r="G91">
        <v>6003.29150390625</v>
      </c>
      <c r="H91">
        <v>112.005867004395</v>
      </c>
      <c r="I91">
        <v>28.5481777191162</v>
      </c>
      <c r="J91">
        <v>0.17819875478744501</v>
      </c>
      <c r="K91">
        <f t="shared" ref="K91:K154" si="3">L91/60</f>
        <v>5.416666666666667</v>
      </c>
      <c r="L91">
        <f t="shared" si="2"/>
        <v>325</v>
      </c>
      <c r="M91">
        <v>27.75</v>
      </c>
      <c r="N91">
        <v>23.7</v>
      </c>
      <c r="O91">
        <v>22.28</v>
      </c>
      <c r="P91">
        <f t="shared" ref="P91:P154" si="4">N91-O91</f>
        <v>1.4199999999999982</v>
      </c>
    </row>
    <row r="92" spans="1:16" x14ac:dyDescent="0.25">
      <c r="A92" s="7"/>
      <c r="F92" s="7">
        <v>45203.525787037041</v>
      </c>
      <c r="G92">
        <v>5998.119140625</v>
      </c>
      <c r="H92">
        <v>113.858261108398</v>
      </c>
      <c r="I92">
        <v>28.6458339691162</v>
      </c>
      <c r="J92">
        <v>0.181302070617676</v>
      </c>
      <c r="K92">
        <f t="shared" si="3"/>
        <v>5.5</v>
      </c>
      <c r="L92">
        <f t="shared" ref="L92:L155" si="5">L91+5</f>
        <v>330</v>
      </c>
      <c r="M92">
        <v>28.03</v>
      </c>
      <c r="N92">
        <v>23.7</v>
      </c>
      <c r="O92">
        <v>22.28</v>
      </c>
      <c r="P92">
        <f t="shared" si="4"/>
        <v>1.4199999999999982</v>
      </c>
    </row>
    <row r="93" spans="1:16" x14ac:dyDescent="0.25">
      <c r="A93" s="7"/>
      <c r="F93" s="7">
        <v>45203.52584490741</v>
      </c>
      <c r="G93">
        <v>5999.31298828125</v>
      </c>
      <c r="H93">
        <v>114.323936462402</v>
      </c>
      <c r="I93">
        <v>28.7434902191162</v>
      </c>
      <c r="J93">
        <v>0.18200737237930301</v>
      </c>
      <c r="K93">
        <f t="shared" si="3"/>
        <v>5.583333333333333</v>
      </c>
      <c r="L93">
        <f t="shared" si="5"/>
        <v>335</v>
      </c>
      <c r="M93">
        <v>28.03</v>
      </c>
      <c r="N93">
        <v>23.7</v>
      </c>
      <c r="O93">
        <v>22.37</v>
      </c>
      <c r="P93">
        <f t="shared" si="4"/>
        <v>1.3299999999999983</v>
      </c>
    </row>
    <row r="94" spans="1:16" x14ac:dyDescent="0.25">
      <c r="A94" s="7"/>
      <c r="F94" s="7">
        <v>45203.525902777779</v>
      </c>
      <c r="G94">
        <v>6005.6787109375</v>
      </c>
      <c r="H94">
        <v>114.44524383544901</v>
      </c>
      <c r="I94">
        <v>28.851997375488299</v>
      </c>
      <c r="J94">
        <v>0.18200737237930301</v>
      </c>
      <c r="K94">
        <f t="shared" si="3"/>
        <v>5.666666666666667</v>
      </c>
      <c r="L94">
        <f t="shared" si="5"/>
        <v>340</v>
      </c>
      <c r="M94">
        <v>28.21</v>
      </c>
      <c r="N94">
        <v>23.79</v>
      </c>
      <c r="O94">
        <v>22.37</v>
      </c>
      <c r="P94">
        <f t="shared" si="4"/>
        <v>1.4199999999999982</v>
      </c>
    </row>
    <row r="95" spans="1:16" x14ac:dyDescent="0.25">
      <c r="A95" s="7"/>
      <c r="F95" s="7">
        <v>45203.525960648149</v>
      </c>
      <c r="G95">
        <v>6004.0869140625</v>
      </c>
      <c r="H95">
        <v>114.32624053955099</v>
      </c>
      <c r="I95">
        <v>28.9641208648682</v>
      </c>
      <c r="J95">
        <v>0.18186631798744199</v>
      </c>
      <c r="K95">
        <f t="shared" si="3"/>
        <v>5.75</v>
      </c>
      <c r="L95">
        <f t="shared" si="5"/>
        <v>345</v>
      </c>
      <c r="M95">
        <v>28.3</v>
      </c>
      <c r="N95">
        <v>23.79</v>
      </c>
      <c r="O95">
        <v>22.37</v>
      </c>
      <c r="P95">
        <f t="shared" si="4"/>
        <v>1.4199999999999982</v>
      </c>
    </row>
    <row r="96" spans="1:16" x14ac:dyDescent="0.25">
      <c r="A96" s="7"/>
      <c r="F96" s="7">
        <v>45203.526018518518</v>
      </c>
      <c r="G96">
        <v>5997.72119140625</v>
      </c>
      <c r="H96">
        <v>116.41952514648401</v>
      </c>
      <c r="I96">
        <v>29.065395355224599</v>
      </c>
      <c r="J96">
        <v>0.185392796993256</v>
      </c>
      <c r="K96">
        <f t="shared" si="3"/>
        <v>5.833333333333333</v>
      </c>
      <c r="L96">
        <f t="shared" si="5"/>
        <v>350</v>
      </c>
      <c r="M96">
        <v>28.39</v>
      </c>
      <c r="N96">
        <v>23.79</v>
      </c>
      <c r="O96">
        <v>22.37</v>
      </c>
      <c r="P96">
        <f t="shared" si="4"/>
        <v>1.4199999999999982</v>
      </c>
    </row>
    <row r="97" spans="1:16" x14ac:dyDescent="0.25">
      <c r="A97" s="7"/>
      <c r="F97" s="7">
        <v>45203.526076388887</v>
      </c>
      <c r="G97">
        <v>6000.904296875</v>
      </c>
      <c r="H97">
        <v>116.747184753418</v>
      </c>
      <c r="I97">
        <v>29.152198791503899</v>
      </c>
      <c r="J97">
        <v>0.185815960168839</v>
      </c>
      <c r="K97">
        <f t="shared" si="3"/>
        <v>5.916666666666667</v>
      </c>
      <c r="L97">
        <f t="shared" si="5"/>
        <v>355</v>
      </c>
      <c r="M97">
        <v>29.04</v>
      </c>
      <c r="N97">
        <v>23.79</v>
      </c>
      <c r="O97">
        <v>22.37</v>
      </c>
      <c r="P97">
        <f t="shared" si="4"/>
        <v>1.4199999999999982</v>
      </c>
    </row>
    <row r="98" spans="1:16" x14ac:dyDescent="0.25">
      <c r="A98" s="7"/>
      <c r="F98" s="7">
        <v>45203.526134259257</v>
      </c>
      <c r="G98">
        <v>6003.689453125</v>
      </c>
      <c r="H98">
        <v>113.52065277099599</v>
      </c>
      <c r="I98">
        <v>29.2390041351318</v>
      </c>
      <c r="J98">
        <v>0.180596768856049</v>
      </c>
      <c r="K98">
        <f t="shared" si="3"/>
        <v>6</v>
      </c>
      <c r="L98">
        <f t="shared" si="5"/>
        <v>360</v>
      </c>
      <c r="M98">
        <v>28.58</v>
      </c>
      <c r="N98">
        <v>23.88</v>
      </c>
      <c r="O98">
        <v>22.37</v>
      </c>
      <c r="P98">
        <f t="shared" si="4"/>
        <v>1.509999999999998</v>
      </c>
    </row>
    <row r="99" spans="1:16" x14ac:dyDescent="0.25">
      <c r="A99" s="7"/>
      <c r="F99" s="7">
        <v>45203.526192129626</v>
      </c>
      <c r="G99">
        <v>6002.49560546875</v>
      </c>
      <c r="H99">
        <v>117.13274383544901</v>
      </c>
      <c r="I99">
        <v>29.343894958496101</v>
      </c>
      <c r="J99">
        <v>0.18638020753860499</v>
      </c>
      <c r="K99">
        <f t="shared" si="3"/>
        <v>6.083333333333333</v>
      </c>
      <c r="L99">
        <f t="shared" si="5"/>
        <v>365</v>
      </c>
      <c r="M99">
        <v>28.76</v>
      </c>
      <c r="N99">
        <v>23.88</v>
      </c>
      <c r="O99">
        <v>22.37</v>
      </c>
      <c r="P99">
        <f t="shared" si="4"/>
        <v>1.509999999999998</v>
      </c>
    </row>
    <row r="100" spans="1:16" x14ac:dyDescent="0.25">
      <c r="A100" s="7"/>
      <c r="F100" s="7">
        <v>45203.526250000003</v>
      </c>
      <c r="G100">
        <v>5996.52783203125</v>
      </c>
      <c r="H100">
        <v>114.979362487793</v>
      </c>
      <c r="I100">
        <v>29.448785781860401</v>
      </c>
      <c r="J100">
        <v>0.18313583731651301</v>
      </c>
      <c r="K100">
        <f t="shared" si="3"/>
        <v>6.166666666666667</v>
      </c>
      <c r="L100">
        <f t="shared" si="5"/>
        <v>370</v>
      </c>
      <c r="M100">
        <v>29.32</v>
      </c>
      <c r="N100">
        <v>23.88</v>
      </c>
      <c r="O100">
        <v>22.46</v>
      </c>
      <c r="P100">
        <f t="shared" si="4"/>
        <v>1.4199999999999982</v>
      </c>
    </row>
    <row r="101" spans="1:16" x14ac:dyDescent="0.25">
      <c r="A101" s="7"/>
      <c r="F101" s="7">
        <v>45203.526307870372</v>
      </c>
      <c r="G101">
        <v>6007.27001953125</v>
      </c>
      <c r="H101">
        <v>117.137199401855</v>
      </c>
      <c r="I101">
        <v>29.560909271240199</v>
      </c>
      <c r="J101">
        <v>0.186239153146744</v>
      </c>
      <c r="K101">
        <f t="shared" si="3"/>
        <v>6.25</v>
      </c>
      <c r="L101">
        <f t="shared" si="5"/>
        <v>375</v>
      </c>
      <c r="M101">
        <v>28.95</v>
      </c>
      <c r="N101">
        <v>23.88</v>
      </c>
      <c r="O101">
        <v>22.37</v>
      </c>
      <c r="P101">
        <f t="shared" si="4"/>
        <v>1.509999999999998</v>
      </c>
    </row>
    <row r="102" spans="1:16" x14ac:dyDescent="0.25">
      <c r="A102" s="7"/>
      <c r="F102" s="7">
        <v>45203.526365740741</v>
      </c>
      <c r="G102">
        <v>6003.689453125</v>
      </c>
      <c r="H102">
        <v>118.57472991943401</v>
      </c>
      <c r="I102">
        <v>29.662183761596701</v>
      </c>
      <c r="J102">
        <v>0.18863716721534701</v>
      </c>
      <c r="K102">
        <f t="shared" si="3"/>
        <v>6.333333333333333</v>
      </c>
      <c r="L102">
        <f t="shared" si="5"/>
        <v>380</v>
      </c>
      <c r="M102">
        <v>29.59</v>
      </c>
      <c r="N102">
        <v>23.88</v>
      </c>
      <c r="O102">
        <v>22.37</v>
      </c>
      <c r="P102">
        <f t="shared" si="4"/>
        <v>1.509999999999998</v>
      </c>
    </row>
    <row r="103" spans="1:16" x14ac:dyDescent="0.25">
      <c r="A103" s="7"/>
      <c r="F103" s="7">
        <v>45203.526423611111</v>
      </c>
      <c r="G103">
        <v>5994.9365234375</v>
      </c>
      <c r="H103">
        <v>116.45400238037099</v>
      </c>
      <c r="I103">
        <v>29.781538009643601</v>
      </c>
      <c r="J103">
        <v>0.18553385138511699</v>
      </c>
      <c r="K103">
        <f t="shared" si="3"/>
        <v>6.416666666666667</v>
      </c>
      <c r="L103">
        <f t="shared" si="5"/>
        <v>385</v>
      </c>
      <c r="M103">
        <v>29.22</v>
      </c>
      <c r="N103">
        <v>23.97</v>
      </c>
      <c r="O103">
        <v>22.37</v>
      </c>
      <c r="P103">
        <f t="shared" si="4"/>
        <v>1.5999999999999979</v>
      </c>
    </row>
    <row r="104" spans="1:16" x14ac:dyDescent="0.25">
      <c r="A104" s="7"/>
      <c r="F104" s="7">
        <v>45203.52648148148</v>
      </c>
      <c r="G104">
        <v>6002.49560546875</v>
      </c>
      <c r="H104">
        <v>118.551162719727</v>
      </c>
      <c r="I104">
        <v>29.8828125</v>
      </c>
      <c r="J104">
        <v>0.18863716721534701</v>
      </c>
      <c r="K104">
        <f t="shared" si="3"/>
        <v>6.5</v>
      </c>
      <c r="L104">
        <f t="shared" si="5"/>
        <v>390</v>
      </c>
      <c r="M104">
        <v>29.32</v>
      </c>
      <c r="N104">
        <v>23.97</v>
      </c>
      <c r="O104">
        <v>22.37</v>
      </c>
      <c r="P104">
        <f t="shared" si="4"/>
        <v>1.5999999999999979</v>
      </c>
    </row>
    <row r="105" spans="1:16" x14ac:dyDescent="0.25">
      <c r="A105" s="7"/>
      <c r="F105" s="7">
        <v>45203.526539351849</v>
      </c>
      <c r="G105">
        <v>6007.66796875</v>
      </c>
      <c r="H105">
        <v>117.76601409912099</v>
      </c>
      <c r="I105">
        <v>29.962385177612301</v>
      </c>
      <c r="J105">
        <v>0.18722653388977101</v>
      </c>
      <c r="K105">
        <f t="shared" si="3"/>
        <v>6.583333333333333</v>
      </c>
      <c r="L105">
        <f t="shared" si="5"/>
        <v>395</v>
      </c>
      <c r="M105">
        <v>29.41</v>
      </c>
      <c r="N105">
        <v>23.97</v>
      </c>
      <c r="O105">
        <v>22.46</v>
      </c>
      <c r="P105">
        <f t="shared" si="4"/>
        <v>1.509999999999998</v>
      </c>
    </row>
    <row r="106" spans="1:16" x14ac:dyDescent="0.25">
      <c r="A106" s="7"/>
      <c r="F106" s="7">
        <v>45203.526597222219</v>
      </c>
      <c r="G106">
        <v>6001.7001953125</v>
      </c>
      <c r="H106">
        <v>117.47176361084</v>
      </c>
      <c r="I106">
        <v>30.056423187255898</v>
      </c>
      <c r="J106">
        <v>0.186944425106049</v>
      </c>
      <c r="K106">
        <f t="shared" si="3"/>
        <v>6.666666666666667</v>
      </c>
      <c r="L106">
        <f t="shared" si="5"/>
        <v>400</v>
      </c>
      <c r="M106">
        <v>29.5</v>
      </c>
      <c r="N106">
        <v>23.97</v>
      </c>
      <c r="O106">
        <v>22.37</v>
      </c>
      <c r="P106">
        <f t="shared" si="4"/>
        <v>1.5999999999999979</v>
      </c>
    </row>
    <row r="107" spans="1:16" x14ac:dyDescent="0.25">
      <c r="A107" s="7"/>
      <c r="F107" s="7">
        <v>45203.526655092595</v>
      </c>
      <c r="G107">
        <v>6000.50634765625</v>
      </c>
      <c r="H107">
        <v>118.689102172852</v>
      </c>
      <c r="I107">
        <v>30.146846771240199</v>
      </c>
      <c r="J107">
        <v>0.18891927599906899</v>
      </c>
      <c r="K107">
        <f t="shared" si="3"/>
        <v>6.75</v>
      </c>
      <c r="L107">
        <f t="shared" si="5"/>
        <v>405</v>
      </c>
      <c r="M107">
        <v>29.59</v>
      </c>
      <c r="N107">
        <v>23.97</v>
      </c>
      <c r="O107">
        <v>22.37</v>
      </c>
      <c r="P107">
        <f t="shared" si="4"/>
        <v>1.5999999999999979</v>
      </c>
    </row>
    <row r="108" spans="1:16" x14ac:dyDescent="0.25">
      <c r="A108" s="7"/>
      <c r="F108" s="7">
        <v>45203.526712962965</v>
      </c>
      <c r="G108">
        <v>6003.689453125</v>
      </c>
      <c r="H108">
        <v>117.688026428223</v>
      </c>
      <c r="I108">
        <v>30.248121261596701</v>
      </c>
      <c r="J108">
        <v>0.18722653388977101</v>
      </c>
      <c r="K108">
        <f t="shared" si="3"/>
        <v>6.833333333333333</v>
      </c>
      <c r="L108">
        <f t="shared" si="5"/>
        <v>410</v>
      </c>
      <c r="M108">
        <v>29.69</v>
      </c>
      <c r="N108">
        <v>24.06</v>
      </c>
      <c r="O108">
        <v>22.46</v>
      </c>
      <c r="P108">
        <f t="shared" si="4"/>
        <v>1.5999999999999979</v>
      </c>
    </row>
    <row r="109" spans="1:16" x14ac:dyDescent="0.25">
      <c r="A109" s="7"/>
      <c r="F109" s="7">
        <v>45203.526770833334</v>
      </c>
      <c r="G109">
        <v>6004.48486328125</v>
      </c>
      <c r="H109">
        <v>118.413078308105</v>
      </c>
      <c r="I109">
        <v>30.327692031860401</v>
      </c>
      <c r="J109">
        <v>0.18835502862930301</v>
      </c>
      <c r="K109">
        <f t="shared" si="3"/>
        <v>6.916666666666667</v>
      </c>
      <c r="L109">
        <f t="shared" si="5"/>
        <v>415</v>
      </c>
      <c r="M109">
        <v>29.78</v>
      </c>
      <c r="N109">
        <v>24.06</v>
      </c>
      <c r="O109">
        <v>22.46</v>
      </c>
      <c r="P109">
        <f t="shared" si="4"/>
        <v>1.5999999999999979</v>
      </c>
    </row>
    <row r="110" spans="1:16" x14ac:dyDescent="0.25">
      <c r="A110" s="7"/>
      <c r="F110" s="7">
        <v>45203.526828703703</v>
      </c>
      <c r="G110">
        <v>5997.72119140625</v>
      </c>
      <c r="H110">
        <v>117.659629821777</v>
      </c>
      <c r="I110">
        <v>30.421730041503899</v>
      </c>
      <c r="J110">
        <v>0.187367618083954</v>
      </c>
      <c r="K110">
        <f t="shared" si="3"/>
        <v>7</v>
      </c>
      <c r="L110">
        <f t="shared" si="5"/>
        <v>420</v>
      </c>
      <c r="M110">
        <v>30.34</v>
      </c>
      <c r="N110">
        <v>24.06</v>
      </c>
      <c r="O110">
        <v>22.46</v>
      </c>
      <c r="P110">
        <f t="shared" si="4"/>
        <v>1.5999999999999979</v>
      </c>
    </row>
    <row r="111" spans="1:16" x14ac:dyDescent="0.25">
      <c r="A111" s="7"/>
      <c r="F111" s="7">
        <v>45203.526886574073</v>
      </c>
      <c r="G111">
        <v>5999.31298828125</v>
      </c>
      <c r="H111">
        <v>118.84270477294901</v>
      </c>
      <c r="I111">
        <v>30.5013027191162</v>
      </c>
      <c r="J111">
        <v>0.189201384782791</v>
      </c>
      <c r="K111">
        <f t="shared" si="3"/>
        <v>7.083333333333333</v>
      </c>
      <c r="L111">
        <f t="shared" si="5"/>
        <v>425</v>
      </c>
      <c r="M111">
        <v>30.34</v>
      </c>
      <c r="N111">
        <v>24.06</v>
      </c>
      <c r="O111">
        <v>22.46</v>
      </c>
      <c r="P111">
        <f t="shared" si="4"/>
        <v>1.5999999999999979</v>
      </c>
    </row>
    <row r="112" spans="1:16" x14ac:dyDescent="0.25">
      <c r="A112" s="7"/>
      <c r="F112" s="7">
        <v>45203.526944444442</v>
      </c>
      <c r="G112">
        <v>6004.0869140625</v>
      </c>
      <c r="H112">
        <v>119.82399749755901</v>
      </c>
      <c r="I112">
        <v>30.595340728759801</v>
      </c>
      <c r="J112">
        <v>0.19061195850372301</v>
      </c>
      <c r="K112">
        <f t="shared" si="3"/>
        <v>7.166666666666667</v>
      </c>
      <c r="L112">
        <f t="shared" si="5"/>
        <v>430</v>
      </c>
      <c r="M112">
        <v>30.15</v>
      </c>
      <c r="N112">
        <v>24.06</v>
      </c>
      <c r="O112">
        <v>22.46</v>
      </c>
      <c r="P112">
        <f t="shared" si="4"/>
        <v>1.5999999999999979</v>
      </c>
    </row>
    <row r="113" spans="1:16" x14ac:dyDescent="0.25">
      <c r="A113" s="7"/>
      <c r="F113" s="7">
        <v>45203.527002314811</v>
      </c>
      <c r="G113">
        <v>6004.8828125</v>
      </c>
      <c r="H113">
        <v>119.485145568848</v>
      </c>
      <c r="I113">
        <v>30.692996978759801</v>
      </c>
      <c r="J113">
        <v>0.19004774093627899</v>
      </c>
      <c r="K113">
        <f t="shared" si="3"/>
        <v>7.25</v>
      </c>
      <c r="L113">
        <f t="shared" si="5"/>
        <v>435</v>
      </c>
      <c r="M113">
        <v>30.25</v>
      </c>
      <c r="N113">
        <v>24.06</v>
      </c>
      <c r="O113">
        <v>22.46</v>
      </c>
      <c r="P113">
        <f t="shared" si="4"/>
        <v>1.5999999999999979</v>
      </c>
    </row>
    <row r="114" spans="1:16" x14ac:dyDescent="0.25">
      <c r="A114" s="7"/>
      <c r="F114" s="7">
        <v>45203.527060185188</v>
      </c>
      <c r="G114">
        <v>5998.51708984375</v>
      </c>
      <c r="H114">
        <v>119.71282958984401</v>
      </c>
      <c r="I114">
        <v>30.765336990356399</v>
      </c>
      <c r="J114">
        <v>0.19061195850372301</v>
      </c>
      <c r="K114">
        <f t="shared" si="3"/>
        <v>7.333333333333333</v>
      </c>
      <c r="L114">
        <f t="shared" si="5"/>
        <v>440</v>
      </c>
      <c r="M114">
        <v>30.34</v>
      </c>
      <c r="N114">
        <v>24.06</v>
      </c>
      <c r="O114">
        <v>22.46</v>
      </c>
      <c r="P114">
        <f t="shared" si="4"/>
        <v>1.5999999999999979</v>
      </c>
    </row>
    <row r="115" spans="1:16" x14ac:dyDescent="0.25">
      <c r="A115" s="7"/>
      <c r="F115" s="7">
        <v>45203.527118055557</v>
      </c>
      <c r="G115">
        <v>6002.8935546875</v>
      </c>
      <c r="H115">
        <v>120.332107543945</v>
      </c>
      <c r="I115">
        <v>30.837673187255898</v>
      </c>
      <c r="J115">
        <v>0.191458314657211</v>
      </c>
      <c r="K115">
        <f t="shared" si="3"/>
        <v>7.416666666666667</v>
      </c>
      <c r="L115">
        <f t="shared" si="5"/>
        <v>445</v>
      </c>
      <c r="M115">
        <v>30.34</v>
      </c>
      <c r="N115">
        <v>24.15</v>
      </c>
      <c r="O115">
        <v>22.46</v>
      </c>
      <c r="P115">
        <f t="shared" si="4"/>
        <v>1.6899999999999977</v>
      </c>
    </row>
    <row r="116" spans="1:16" x14ac:dyDescent="0.25">
      <c r="F116" s="7">
        <v>45203.527175925927</v>
      </c>
      <c r="G116">
        <v>6003.689453125</v>
      </c>
      <c r="H116">
        <v>120.34807586669901</v>
      </c>
      <c r="I116">
        <v>30.9172458648682</v>
      </c>
      <c r="J116">
        <v>0.191458314657211</v>
      </c>
      <c r="K116">
        <f t="shared" si="3"/>
        <v>7.5</v>
      </c>
      <c r="L116">
        <f t="shared" si="5"/>
        <v>450</v>
      </c>
      <c r="M116">
        <v>30.53</v>
      </c>
      <c r="N116">
        <v>24.15</v>
      </c>
      <c r="O116">
        <v>22.46</v>
      </c>
      <c r="P116">
        <f t="shared" si="4"/>
        <v>1.6899999999999977</v>
      </c>
    </row>
    <row r="117" spans="1:16" x14ac:dyDescent="0.25">
      <c r="F117" s="7">
        <v>45203.527245370373</v>
      </c>
      <c r="G117">
        <v>5998.9150390625</v>
      </c>
      <c r="H117">
        <v>118.480430603027</v>
      </c>
      <c r="I117">
        <v>31.007667541503899</v>
      </c>
      <c r="J117">
        <v>0.18863716721534701</v>
      </c>
      <c r="K117">
        <f t="shared" si="3"/>
        <v>7.583333333333333</v>
      </c>
      <c r="L117">
        <f t="shared" si="5"/>
        <v>455</v>
      </c>
      <c r="M117">
        <v>31.09</v>
      </c>
      <c r="N117">
        <v>24.15</v>
      </c>
      <c r="O117">
        <v>22.46</v>
      </c>
      <c r="P117">
        <f t="shared" si="4"/>
        <v>1.6899999999999977</v>
      </c>
    </row>
    <row r="118" spans="1:16" x14ac:dyDescent="0.25">
      <c r="F118" s="7">
        <v>45203.527303240742</v>
      </c>
      <c r="G118">
        <v>5995.73193359375</v>
      </c>
      <c r="H118">
        <v>119.037406921387</v>
      </c>
      <c r="I118">
        <v>31.083621978759801</v>
      </c>
      <c r="J118">
        <v>0.189624547958374</v>
      </c>
      <c r="K118">
        <f t="shared" si="3"/>
        <v>7.666666666666667</v>
      </c>
      <c r="L118">
        <f t="shared" si="5"/>
        <v>460</v>
      </c>
      <c r="M118">
        <v>30.62</v>
      </c>
      <c r="N118">
        <v>24.15</v>
      </c>
      <c r="O118">
        <v>22.46</v>
      </c>
      <c r="P118">
        <f t="shared" si="4"/>
        <v>1.6899999999999977</v>
      </c>
    </row>
    <row r="119" spans="1:16" x14ac:dyDescent="0.25">
      <c r="F119" s="7">
        <v>45203.527361111112</v>
      </c>
      <c r="G119">
        <v>6005.6787109375</v>
      </c>
      <c r="H119">
        <v>118.259223937988</v>
      </c>
      <c r="I119">
        <v>31.166812896728501</v>
      </c>
      <c r="J119">
        <v>0.188072919845581</v>
      </c>
      <c r="K119">
        <f t="shared" si="3"/>
        <v>7.75</v>
      </c>
      <c r="L119">
        <f t="shared" si="5"/>
        <v>465</v>
      </c>
      <c r="M119">
        <v>30.62</v>
      </c>
      <c r="N119">
        <v>24.15</v>
      </c>
      <c r="O119">
        <v>22.46</v>
      </c>
      <c r="P119">
        <f t="shared" si="4"/>
        <v>1.6899999999999977</v>
      </c>
    </row>
    <row r="120" spans="1:16" x14ac:dyDescent="0.25">
      <c r="F120" s="7">
        <v>45203.527418981481</v>
      </c>
      <c r="G120">
        <v>6000.1083984375</v>
      </c>
      <c r="H120">
        <v>121.42829132080099</v>
      </c>
      <c r="I120">
        <v>31.231916427612301</v>
      </c>
      <c r="J120">
        <v>0.193292111158371</v>
      </c>
      <c r="K120">
        <f t="shared" si="3"/>
        <v>7.833333333333333</v>
      </c>
      <c r="L120">
        <f t="shared" si="5"/>
        <v>470</v>
      </c>
      <c r="M120">
        <v>30.62</v>
      </c>
      <c r="N120">
        <v>24.15</v>
      </c>
      <c r="O120">
        <v>22.46</v>
      </c>
      <c r="P120">
        <f t="shared" si="4"/>
        <v>1.6899999999999977</v>
      </c>
    </row>
    <row r="121" spans="1:16" x14ac:dyDescent="0.25">
      <c r="F121" s="7">
        <v>45203.52747685185</v>
      </c>
      <c r="G121">
        <v>5997.32373046875</v>
      </c>
      <c r="H121">
        <v>118.98045349121099</v>
      </c>
      <c r="I121">
        <v>31.304254531860401</v>
      </c>
      <c r="J121">
        <v>0.18948352336883501</v>
      </c>
      <c r="K121">
        <f t="shared" si="3"/>
        <v>7.916666666666667</v>
      </c>
      <c r="L121">
        <f t="shared" si="5"/>
        <v>475</v>
      </c>
      <c r="M121">
        <v>30.71</v>
      </c>
      <c r="N121">
        <v>24.15</v>
      </c>
      <c r="O121">
        <v>22.46</v>
      </c>
      <c r="P121">
        <f t="shared" si="4"/>
        <v>1.6899999999999977</v>
      </c>
    </row>
    <row r="122" spans="1:16" x14ac:dyDescent="0.25">
      <c r="F122" s="7">
        <v>45203.52753472222</v>
      </c>
      <c r="G122">
        <v>6009.25927734375</v>
      </c>
      <c r="H122">
        <v>119.927215576172</v>
      </c>
      <c r="I122">
        <v>31.376590728759801</v>
      </c>
      <c r="J122">
        <v>0.19061195850372301</v>
      </c>
      <c r="K122">
        <f t="shared" si="3"/>
        <v>8</v>
      </c>
      <c r="L122">
        <f t="shared" si="5"/>
        <v>480</v>
      </c>
      <c r="M122">
        <v>30.81</v>
      </c>
      <c r="N122">
        <v>24.23</v>
      </c>
      <c r="O122">
        <v>22.46</v>
      </c>
      <c r="P122">
        <f t="shared" si="4"/>
        <v>1.7699999999999996</v>
      </c>
    </row>
    <row r="123" spans="1:16" x14ac:dyDescent="0.25">
      <c r="F123" s="7">
        <v>45203.527592592596</v>
      </c>
      <c r="G123">
        <v>6003.29150390625</v>
      </c>
      <c r="H123">
        <v>118.921508789062</v>
      </c>
      <c r="I123">
        <v>31.456163406372099</v>
      </c>
      <c r="J123">
        <v>0.189201384782791</v>
      </c>
      <c r="K123">
        <f t="shared" si="3"/>
        <v>8.0833333333333339</v>
      </c>
      <c r="L123">
        <f t="shared" si="5"/>
        <v>485</v>
      </c>
      <c r="M123">
        <v>30.81</v>
      </c>
      <c r="N123">
        <v>24.23</v>
      </c>
      <c r="O123">
        <v>22.46</v>
      </c>
      <c r="P123">
        <f t="shared" si="4"/>
        <v>1.7699999999999996</v>
      </c>
    </row>
    <row r="124" spans="1:16" x14ac:dyDescent="0.25">
      <c r="F124" s="7">
        <v>45203.527650462966</v>
      </c>
      <c r="G124">
        <v>5998.119140625</v>
      </c>
      <c r="H124">
        <v>120.50217437744099</v>
      </c>
      <c r="I124">
        <v>31.524885177612301</v>
      </c>
      <c r="J124">
        <v>0.19188150763511699</v>
      </c>
      <c r="K124">
        <f t="shared" si="3"/>
        <v>8.1666666666666661</v>
      </c>
      <c r="L124">
        <f t="shared" si="5"/>
        <v>490</v>
      </c>
      <c r="M124">
        <v>30.9</v>
      </c>
      <c r="N124">
        <v>24.23</v>
      </c>
      <c r="O124">
        <v>22.55</v>
      </c>
      <c r="P124">
        <f t="shared" si="4"/>
        <v>1.6799999999999997</v>
      </c>
    </row>
    <row r="125" spans="1:16" x14ac:dyDescent="0.25">
      <c r="F125" s="7">
        <v>45203.527708333335</v>
      </c>
      <c r="G125">
        <v>5998.9150390625</v>
      </c>
      <c r="H125">
        <v>123.796272277832</v>
      </c>
      <c r="I125">
        <v>31.597223281860401</v>
      </c>
      <c r="J125">
        <v>0.19710069894790599</v>
      </c>
      <c r="K125">
        <f t="shared" si="3"/>
        <v>8.25</v>
      </c>
      <c r="L125">
        <f t="shared" si="5"/>
        <v>495</v>
      </c>
      <c r="M125">
        <v>31</v>
      </c>
      <c r="N125">
        <v>24.23</v>
      </c>
      <c r="O125">
        <v>22.55</v>
      </c>
      <c r="P125">
        <f t="shared" si="4"/>
        <v>1.6799999999999997</v>
      </c>
    </row>
    <row r="126" spans="1:16" x14ac:dyDescent="0.25">
      <c r="F126" s="7">
        <v>45203.527766203704</v>
      </c>
      <c r="G126">
        <v>6005.6787109375</v>
      </c>
      <c r="H126">
        <v>122.60536956787099</v>
      </c>
      <c r="I126">
        <v>31.665941238403299</v>
      </c>
      <c r="J126">
        <v>0.19498479366302501</v>
      </c>
      <c r="K126">
        <f t="shared" si="3"/>
        <v>8.3333333333333339</v>
      </c>
      <c r="L126">
        <f t="shared" si="5"/>
        <v>500</v>
      </c>
      <c r="M126">
        <v>31.09</v>
      </c>
      <c r="N126">
        <v>24.23</v>
      </c>
      <c r="O126">
        <v>22.55</v>
      </c>
      <c r="P126">
        <f t="shared" si="4"/>
        <v>1.6799999999999997</v>
      </c>
    </row>
    <row r="127" spans="1:16" x14ac:dyDescent="0.25">
      <c r="F127" s="7">
        <v>45203.527824074074</v>
      </c>
      <c r="G127">
        <v>6000.1083984375</v>
      </c>
      <c r="H127">
        <v>120.45352935791</v>
      </c>
      <c r="I127">
        <v>31.7238159179688</v>
      </c>
      <c r="J127">
        <v>0.191740453243256</v>
      </c>
      <c r="K127">
        <f t="shared" si="3"/>
        <v>8.4166666666666661</v>
      </c>
      <c r="L127">
        <f t="shared" si="5"/>
        <v>505</v>
      </c>
      <c r="M127">
        <v>31.09</v>
      </c>
      <c r="N127">
        <v>24.23</v>
      </c>
      <c r="O127">
        <v>22.55</v>
      </c>
      <c r="P127">
        <f t="shared" si="4"/>
        <v>1.6799999999999997</v>
      </c>
    </row>
    <row r="128" spans="1:16" x14ac:dyDescent="0.25">
      <c r="F128" s="7">
        <v>45203.527881944443</v>
      </c>
      <c r="G128">
        <v>5996.52783203125</v>
      </c>
      <c r="H128">
        <v>119.584579467773</v>
      </c>
      <c r="I128">
        <v>31.7780666351318</v>
      </c>
      <c r="J128">
        <v>0.19047090411186199</v>
      </c>
      <c r="K128">
        <f t="shared" si="3"/>
        <v>8.5</v>
      </c>
      <c r="L128">
        <f t="shared" si="5"/>
        <v>510</v>
      </c>
      <c r="M128">
        <v>31.56</v>
      </c>
      <c r="N128">
        <v>24.23</v>
      </c>
      <c r="O128">
        <v>22.55</v>
      </c>
      <c r="P128">
        <f t="shared" si="4"/>
        <v>1.6799999999999997</v>
      </c>
    </row>
    <row r="129" spans="6:16" x14ac:dyDescent="0.25">
      <c r="F129" s="7">
        <v>45203.527939814812</v>
      </c>
      <c r="G129">
        <v>6006.8720703125</v>
      </c>
      <c r="H129">
        <v>121.74260711669901</v>
      </c>
      <c r="I129">
        <v>31.8359375</v>
      </c>
      <c r="J129">
        <v>0.19357421994209301</v>
      </c>
      <c r="K129">
        <f t="shared" si="3"/>
        <v>8.5833333333333339</v>
      </c>
      <c r="L129">
        <f t="shared" si="5"/>
        <v>515</v>
      </c>
      <c r="M129">
        <v>31.19</v>
      </c>
      <c r="N129">
        <v>24.23</v>
      </c>
      <c r="O129">
        <v>22.55</v>
      </c>
      <c r="P129">
        <f t="shared" si="4"/>
        <v>1.6799999999999997</v>
      </c>
    </row>
    <row r="130" spans="6:16" x14ac:dyDescent="0.25">
      <c r="F130" s="7">
        <v>45203.527997685182</v>
      </c>
      <c r="G130">
        <v>6004.0869140625</v>
      </c>
      <c r="H130">
        <v>123.370956420898</v>
      </c>
      <c r="I130">
        <v>31.908277511596701</v>
      </c>
      <c r="J130">
        <v>0.196254342794418</v>
      </c>
      <c r="K130">
        <f t="shared" si="3"/>
        <v>8.6666666666666661</v>
      </c>
      <c r="L130">
        <f t="shared" si="5"/>
        <v>520</v>
      </c>
      <c r="M130">
        <v>31.66</v>
      </c>
      <c r="N130">
        <v>24.23</v>
      </c>
      <c r="O130">
        <v>22.55</v>
      </c>
      <c r="P130">
        <f t="shared" si="4"/>
        <v>1.6799999999999997</v>
      </c>
    </row>
    <row r="131" spans="6:16" x14ac:dyDescent="0.25">
      <c r="F131" s="7">
        <v>45203.528055555558</v>
      </c>
      <c r="G131">
        <v>5996.1298828125</v>
      </c>
      <c r="H131">
        <v>119.842323303223</v>
      </c>
      <c r="I131">
        <v>31.984230041503899</v>
      </c>
      <c r="J131">
        <v>0.19089409708976701</v>
      </c>
      <c r="K131">
        <f t="shared" si="3"/>
        <v>8.75</v>
      </c>
      <c r="L131">
        <f t="shared" si="5"/>
        <v>525</v>
      </c>
      <c r="M131">
        <v>31.37</v>
      </c>
      <c r="N131">
        <v>24.32</v>
      </c>
      <c r="O131">
        <v>22.55</v>
      </c>
      <c r="P131">
        <f t="shared" si="4"/>
        <v>1.7699999999999996</v>
      </c>
    </row>
    <row r="132" spans="6:16" x14ac:dyDescent="0.25">
      <c r="F132" s="7">
        <v>45203.528113425928</v>
      </c>
      <c r="G132">
        <v>6004.0869140625</v>
      </c>
      <c r="H132">
        <v>122.129508972168</v>
      </c>
      <c r="I132">
        <v>32.052951812744098</v>
      </c>
      <c r="J132">
        <v>0.19427949190139801</v>
      </c>
      <c r="K132">
        <f t="shared" si="3"/>
        <v>8.8333333333333339</v>
      </c>
      <c r="L132">
        <f t="shared" si="5"/>
        <v>530</v>
      </c>
      <c r="M132">
        <v>31.37</v>
      </c>
      <c r="N132">
        <v>24.32</v>
      </c>
      <c r="O132">
        <v>22.55</v>
      </c>
      <c r="P132">
        <f t="shared" si="4"/>
        <v>1.7699999999999996</v>
      </c>
    </row>
    <row r="133" spans="6:16" x14ac:dyDescent="0.25">
      <c r="F133" s="7">
        <v>45203.528171296297</v>
      </c>
      <c r="G133">
        <v>6005.28076171875</v>
      </c>
      <c r="H133">
        <v>123.21809387207</v>
      </c>
      <c r="I133">
        <v>32.107204437255902</v>
      </c>
      <c r="J133">
        <v>0.195972204208374</v>
      </c>
      <c r="K133">
        <f t="shared" si="3"/>
        <v>8.9166666666666661</v>
      </c>
      <c r="L133">
        <f t="shared" si="5"/>
        <v>535</v>
      </c>
      <c r="M133">
        <v>31.47</v>
      </c>
      <c r="N133">
        <v>24.32</v>
      </c>
      <c r="O133">
        <v>22.55</v>
      </c>
      <c r="P133">
        <f t="shared" si="4"/>
        <v>1.7699999999999996</v>
      </c>
    </row>
    <row r="134" spans="6:16" x14ac:dyDescent="0.25">
      <c r="F134" s="7">
        <v>45203.528229166666</v>
      </c>
      <c r="G134">
        <v>6000.1083984375</v>
      </c>
      <c r="H134">
        <v>121.42829132080099</v>
      </c>
      <c r="I134">
        <v>32.175926208496101</v>
      </c>
      <c r="J134">
        <v>0.193292111158371</v>
      </c>
      <c r="K134">
        <f t="shared" si="3"/>
        <v>9</v>
      </c>
      <c r="L134">
        <f t="shared" si="5"/>
        <v>540</v>
      </c>
      <c r="M134">
        <v>31.56</v>
      </c>
      <c r="N134">
        <v>24.32</v>
      </c>
      <c r="O134">
        <v>22.55</v>
      </c>
      <c r="P134">
        <f t="shared" si="4"/>
        <v>1.7699999999999996</v>
      </c>
    </row>
    <row r="135" spans="6:16" x14ac:dyDescent="0.25">
      <c r="F135" s="7">
        <v>45203.528287037036</v>
      </c>
      <c r="G135">
        <v>6000.1083984375</v>
      </c>
      <c r="H135">
        <v>120.36489105224599</v>
      </c>
      <c r="I135">
        <v>32.241031646728501</v>
      </c>
      <c r="J135">
        <v>0.19159936904907199</v>
      </c>
      <c r="K135">
        <f t="shared" si="3"/>
        <v>9.0833333333333339</v>
      </c>
      <c r="L135">
        <f t="shared" si="5"/>
        <v>545</v>
      </c>
      <c r="M135">
        <v>31.56</v>
      </c>
      <c r="N135">
        <v>24.32</v>
      </c>
      <c r="O135">
        <v>22.55</v>
      </c>
      <c r="P135">
        <f t="shared" si="4"/>
        <v>1.7699999999999996</v>
      </c>
    </row>
    <row r="136" spans="6:16" x14ac:dyDescent="0.25">
      <c r="F136" s="7">
        <v>45203.528344907405</v>
      </c>
      <c r="G136">
        <v>6005.6787109375</v>
      </c>
      <c r="H136">
        <v>120.920127868652</v>
      </c>
      <c r="I136">
        <v>32.3061332702637</v>
      </c>
      <c r="J136">
        <v>0.19230467081069899</v>
      </c>
      <c r="K136">
        <f t="shared" si="3"/>
        <v>9.1666666666666661</v>
      </c>
      <c r="L136">
        <f t="shared" si="5"/>
        <v>550</v>
      </c>
      <c r="M136">
        <v>31.66</v>
      </c>
      <c r="N136">
        <v>24.32</v>
      </c>
      <c r="O136">
        <v>22.55</v>
      </c>
      <c r="P136">
        <f t="shared" si="4"/>
        <v>1.7699999999999996</v>
      </c>
    </row>
    <row r="137" spans="6:16" x14ac:dyDescent="0.25">
      <c r="F137" s="7">
        <v>45203.528402777774</v>
      </c>
      <c r="G137">
        <v>5999.31298828125</v>
      </c>
      <c r="H137">
        <v>122.652626037598</v>
      </c>
      <c r="I137">
        <v>32.367622375488303</v>
      </c>
      <c r="J137">
        <v>0.19526690244674699</v>
      </c>
      <c r="K137">
        <f t="shared" si="3"/>
        <v>9.25</v>
      </c>
      <c r="L137">
        <f t="shared" si="5"/>
        <v>555</v>
      </c>
      <c r="M137">
        <v>31.75</v>
      </c>
      <c r="N137">
        <v>24.32</v>
      </c>
      <c r="O137">
        <v>22.55</v>
      </c>
      <c r="P137">
        <f t="shared" si="4"/>
        <v>1.7699999999999996</v>
      </c>
    </row>
    <row r="138" spans="6:16" x14ac:dyDescent="0.25">
      <c r="F138" s="7">
        <v>45203.528460648151</v>
      </c>
      <c r="G138">
        <v>6000.50634765625</v>
      </c>
      <c r="H138">
        <v>122.67702484130901</v>
      </c>
      <c r="I138">
        <v>32.429107666015597</v>
      </c>
      <c r="J138">
        <v>0.19526690244674699</v>
      </c>
      <c r="K138">
        <f t="shared" si="3"/>
        <v>9.3333333333333339</v>
      </c>
      <c r="L138">
        <f t="shared" si="5"/>
        <v>560</v>
      </c>
      <c r="M138">
        <v>31.85</v>
      </c>
      <c r="N138">
        <v>24.32</v>
      </c>
      <c r="O138">
        <v>22.55</v>
      </c>
      <c r="P138">
        <f t="shared" si="4"/>
        <v>1.7699999999999996</v>
      </c>
    </row>
    <row r="139" spans="6:16" x14ac:dyDescent="0.25">
      <c r="F139" s="7">
        <v>45203.52853009259</v>
      </c>
      <c r="G139">
        <v>6000.904296875</v>
      </c>
      <c r="H139">
        <v>122.596519470215</v>
      </c>
      <c r="I139">
        <v>32.483364105224602</v>
      </c>
      <c r="J139">
        <v>0.195125818252563</v>
      </c>
      <c r="K139">
        <f t="shared" si="3"/>
        <v>9.4166666666666661</v>
      </c>
      <c r="L139">
        <f t="shared" si="5"/>
        <v>565</v>
      </c>
      <c r="M139">
        <v>32.520000000000003</v>
      </c>
      <c r="N139">
        <v>24.32</v>
      </c>
      <c r="O139">
        <v>22.55</v>
      </c>
      <c r="P139">
        <f t="shared" si="4"/>
        <v>1.7699999999999996</v>
      </c>
    </row>
    <row r="140" spans="6:16" x14ac:dyDescent="0.25">
      <c r="F140" s="7">
        <v>45203.528587962966</v>
      </c>
      <c r="G140">
        <v>6006.8720703125</v>
      </c>
      <c r="H140">
        <v>123.16202545166</v>
      </c>
      <c r="I140">
        <v>32.534000396728501</v>
      </c>
      <c r="J140">
        <v>0.19583114981651301</v>
      </c>
      <c r="K140">
        <f t="shared" si="3"/>
        <v>9.5</v>
      </c>
      <c r="L140">
        <f t="shared" si="5"/>
        <v>570</v>
      </c>
      <c r="M140">
        <v>32.9</v>
      </c>
      <c r="N140">
        <v>24.32</v>
      </c>
      <c r="O140">
        <v>22.55</v>
      </c>
      <c r="P140">
        <f t="shared" si="4"/>
        <v>1.7699999999999996</v>
      </c>
    </row>
    <row r="141" spans="6:16" x14ac:dyDescent="0.25">
      <c r="F141" s="7">
        <v>45203.528645833336</v>
      </c>
      <c r="G141">
        <v>6005.6787109375</v>
      </c>
      <c r="H141">
        <v>122.51666259765599</v>
      </c>
      <c r="I141">
        <v>32.573787689208999</v>
      </c>
      <c r="J141">
        <v>0.194843709468842</v>
      </c>
      <c r="K141">
        <f t="shared" si="3"/>
        <v>9.5833333333333339</v>
      </c>
      <c r="L141">
        <f t="shared" si="5"/>
        <v>575</v>
      </c>
      <c r="M141">
        <v>31.94</v>
      </c>
      <c r="N141">
        <v>24.32</v>
      </c>
      <c r="O141">
        <v>22.55</v>
      </c>
      <c r="P141">
        <f t="shared" si="4"/>
        <v>1.7699999999999996</v>
      </c>
    </row>
    <row r="142" spans="6:16" x14ac:dyDescent="0.25">
      <c r="F142" s="7">
        <v>45203.528703703705</v>
      </c>
      <c r="G142">
        <v>6005.28076171875</v>
      </c>
      <c r="H142">
        <v>122.065101623535</v>
      </c>
      <c r="I142">
        <v>32.609954833984403</v>
      </c>
      <c r="J142">
        <v>0.19413843750953699</v>
      </c>
      <c r="K142">
        <f t="shared" si="3"/>
        <v>9.6666666666666661</v>
      </c>
      <c r="L142">
        <f t="shared" si="5"/>
        <v>580</v>
      </c>
      <c r="M142">
        <v>32.33</v>
      </c>
      <c r="N142">
        <v>24.41</v>
      </c>
      <c r="O142">
        <v>22.63</v>
      </c>
      <c r="P142">
        <f t="shared" si="4"/>
        <v>1.7800000000000011</v>
      </c>
    </row>
    <row r="143" spans="6:16" x14ac:dyDescent="0.25">
      <c r="F143" s="7">
        <v>45203.528761574074</v>
      </c>
      <c r="G143">
        <v>6004.0869140625</v>
      </c>
      <c r="H143">
        <v>123.725631713867</v>
      </c>
      <c r="I143">
        <v>32.656974792480497</v>
      </c>
      <c r="J143">
        <v>0.19681856036186199</v>
      </c>
      <c r="K143">
        <f t="shared" si="3"/>
        <v>9.75</v>
      </c>
      <c r="L143">
        <f t="shared" si="5"/>
        <v>585</v>
      </c>
      <c r="M143">
        <v>32.04</v>
      </c>
      <c r="N143">
        <v>24.41</v>
      </c>
      <c r="O143">
        <v>22.55</v>
      </c>
      <c r="P143">
        <f t="shared" si="4"/>
        <v>1.8599999999999994</v>
      </c>
    </row>
    <row r="144" spans="6:16" x14ac:dyDescent="0.25">
      <c r="F144" s="7">
        <v>45203.528819444444</v>
      </c>
      <c r="G144">
        <v>5997.72119140625</v>
      </c>
      <c r="H144">
        <v>124.745971679687</v>
      </c>
      <c r="I144">
        <v>32.707611083984403</v>
      </c>
      <c r="J144">
        <v>0.19865229725837699</v>
      </c>
      <c r="K144">
        <f t="shared" si="3"/>
        <v>9.8333333333333339</v>
      </c>
      <c r="L144">
        <f t="shared" si="5"/>
        <v>590</v>
      </c>
      <c r="M144">
        <v>32.14</v>
      </c>
      <c r="N144">
        <v>24.41</v>
      </c>
      <c r="O144">
        <v>22.55</v>
      </c>
      <c r="P144">
        <f t="shared" si="4"/>
        <v>1.8599999999999994</v>
      </c>
    </row>
    <row r="145" spans="6:16" x14ac:dyDescent="0.25">
      <c r="F145" s="7">
        <v>45203.528877314813</v>
      </c>
      <c r="G145">
        <v>6000.1083984375</v>
      </c>
      <c r="H145">
        <v>124.44117736816401</v>
      </c>
      <c r="I145">
        <v>32.769100189208999</v>
      </c>
      <c r="J145">
        <v>0.19808807969093301</v>
      </c>
      <c r="K145">
        <f t="shared" si="3"/>
        <v>9.9166666666666661</v>
      </c>
      <c r="L145">
        <f t="shared" si="5"/>
        <v>595</v>
      </c>
      <c r="M145">
        <v>32.42</v>
      </c>
      <c r="N145">
        <v>24.41</v>
      </c>
      <c r="O145">
        <v>22.63</v>
      </c>
      <c r="P145">
        <f t="shared" si="4"/>
        <v>1.7800000000000011</v>
      </c>
    </row>
    <row r="146" spans="6:16" x14ac:dyDescent="0.25">
      <c r="F146" s="7">
        <v>45203.528935185182</v>
      </c>
      <c r="G146">
        <v>5998.119140625</v>
      </c>
      <c r="H146">
        <v>126.26023864746099</v>
      </c>
      <c r="I146">
        <v>32.848667144775398</v>
      </c>
      <c r="J146">
        <v>0.20105034112930301</v>
      </c>
      <c r="K146">
        <f t="shared" si="3"/>
        <v>10</v>
      </c>
      <c r="L146">
        <f t="shared" si="5"/>
        <v>600</v>
      </c>
      <c r="M146">
        <v>32.229999999999997</v>
      </c>
      <c r="N146">
        <v>24.41</v>
      </c>
      <c r="O146">
        <v>22.63</v>
      </c>
      <c r="P146">
        <f t="shared" si="4"/>
        <v>1.7800000000000011</v>
      </c>
    </row>
    <row r="147" spans="6:16" x14ac:dyDescent="0.25">
      <c r="F147" s="7">
        <v>45203.528993055559</v>
      </c>
      <c r="G147">
        <v>6006.8720703125</v>
      </c>
      <c r="H147">
        <v>126.88803863525401</v>
      </c>
      <c r="I147">
        <v>32.913772583007798</v>
      </c>
      <c r="J147">
        <v>0.20175561308860801</v>
      </c>
      <c r="K147">
        <f t="shared" si="3"/>
        <v>10.083333333333334</v>
      </c>
      <c r="L147">
        <f t="shared" si="5"/>
        <v>605</v>
      </c>
      <c r="M147">
        <v>32.9</v>
      </c>
      <c r="N147">
        <v>24.41</v>
      </c>
      <c r="O147">
        <v>22.63</v>
      </c>
      <c r="P147">
        <f t="shared" si="4"/>
        <v>1.7800000000000011</v>
      </c>
    </row>
    <row r="148" spans="6:16" x14ac:dyDescent="0.25">
      <c r="F148" s="7">
        <v>45203.529050925928</v>
      </c>
      <c r="G148">
        <v>5998.51708984375</v>
      </c>
      <c r="H148">
        <v>128.4833984375</v>
      </c>
      <c r="I148">
        <v>32.957176208496101</v>
      </c>
      <c r="J148">
        <v>0.20457682013511699</v>
      </c>
      <c r="K148">
        <f t="shared" si="3"/>
        <v>10.166666666666666</v>
      </c>
      <c r="L148">
        <f t="shared" si="5"/>
        <v>610</v>
      </c>
      <c r="M148">
        <v>32.229999999999997</v>
      </c>
      <c r="N148">
        <v>24.41</v>
      </c>
      <c r="O148">
        <v>22.63</v>
      </c>
      <c r="P148">
        <f t="shared" si="4"/>
        <v>1.7800000000000011</v>
      </c>
    </row>
    <row r="149" spans="6:16" x14ac:dyDescent="0.25">
      <c r="F149" s="7">
        <v>45203.529108796298</v>
      </c>
      <c r="G149">
        <v>5998.51708984375</v>
      </c>
      <c r="H149">
        <v>126.711547851563</v>
      </c>
      <c r="I149">
        <v>32.986110687255902</v>
      </c>
      <c r="J149">
        <v>0.20175561308860801</v>
      </c>
      <c r="K149">
        <f t="shared" si="3"/>
        <v>10.25</v>
      </c>
      <c r="L149">
        <f t="shared" si="5"/>
        <v>615</v>
      </c>
      <c r="M149">
        <v>32.33</v>
      </c>
      <c r="N149">
        <v>24.41</v>
      </c>
      <c r="O149">
        <v>22.63</v>
      </c>
      <c r="P149">
        <f t="shared" si="4"/>
        <v>1.7800000000000011</v>
      </c>
    </row>
    <row r="150" spans="6:16" x14ac:dyDescent="0.25">
      <c r="F150" s="7">
        <v>45203.529166666667</v>
      </c>
      <c r="G150">
        <v>6004.0869140625</v>
      </c>
      <c r="H150">
        <v>126.03115081787099</v>
      </c>
      <c r="I150">
        <v>32.986110687255902</v>
      </c>
      <c r="J150">
        <v>0.20048609375953699</v>
      </c>
      <c r="K150">
        <f t="shared" si="3"/>
        <v>10.333333333333334</v>
      </c>
      <c r="L150">
        <f t="shared" si="5"/>
        <v>620</v>
      </c>
      <c r="M150">
        <v>32.33</v>
      </c>
      <c r="N150">
        <v>24.41</v>
      </c>
      <c r="O150">
        <v>22.63</v>
      </c>
      <c r="P150">
        <f t="shared" si="4"/>
        <v>1.7800000000000011</v>
      </c>
    </row>
    <row r="151" spans="6:16" x14ac:dyDescent="0.25">
      <c r="F151" s="7">
        <v>45203.529224537036</v>
      </c>
      <c r="G151">
        <v>6004.48486328125</v>
      </c>
      <c r="H151">
        <v>129.14329528808599</v>
      </c>
      <c r="I151">
        <v>33.015045166015597</v>
      </c>
      <c r="J151">
        <v>0.20542317628860499</v>
      </c>
      <c r="K151">
        <f t="shared" si="3"/>
        <v>10.416666666666666</v>
      </c>
      <c r="L151">
        <f t="shared" si="5"/>
        <v>625</v>
      </c>
      <c r="M151">
        <v>32.42</v>
      </c>
      <c r="N151">
        <v>24.41</v>
      </c>
      <c r="O151">
        <v>22.63</v>
      </c>
      <c r="P151">
        <f t="shared" si="4"/>
        <v>1.7800000000000011</v>
      </c>
    </row>
    <row r="152" spans="6:16" x14ac:dyDescent="0.25">
      <c r="F152" s="7">
        <v>45203.529282407406</v>
      </c>
      <c r="G152">
        <v>5996.1298828125</v>
      </c>
      <c r="H152">
        <v>124.889999389648</v>
      </c>
      <c r="I152">
        <v>33.083766937255902</v>
      </c>
      <c r="J152">
        <v>0.198934435844421</v>
      </c>
      <c r="K152">
        <f t="shared" si="3"/>
        <v>10.5</v>
      </c>
      <c r="L152">
        <f t="shared" si="5"/>
        <v>630</v>
      </c>
      <c r="M152">
        <v>32.42</v>
      </c>
      <c r="N152">
        <v>24.41</v>
      </c>
      <c r="O152">
        <v>22.63</v>
      </c>
      <c r="P152">
        <f t="shared" si="4"/>
        <v>1.7800000000000011</v>
      </c>
    </row>
    <row r="153" spans="6:16" x14ac:dyDescent="0.25">
      <c r="F153" s="7">
        <v>45203.529340277775</v>
      </c>
      <c r="G153">
        <v>6000.50634765625</v>
      </c>
      <c r="H153">
        <v>127.63979339599599</v>
      </c>
      <c r="I153">
        <v>33.148872375488303</v>
      </c>
      <c r="J153">
        <v>0.20316621661186199</v>
      </c>
      <c r="K153">
        <f t="shared" si="3"/>
        <v>10.583333333333334</v>
      </c>
      <c r="L153">
        <f t="shared" si="5"/>
        <v>635</v>
      </c>
      <c r="M153">
        <v>32.81</v>
      </c>
      <c r="N153">
        <v>24.5</v>
      </c>
      <c r="O153">
        <v>22.63</v>
      </c>
      <c r="P153">
        <f t="shared" si="4"/>
        <v>1.870000000000001</v>
      </c>
    </row>
    <row r="154" spans="6:16" x14ac:dyDescent="0.25">
      <c r="F154" s="7">
        <v>45203.529398148145</v>
      </c>
      <c r="G154">
        <v>6004.0869140625</v>
      </c>
      <c r="H154">
        <v>126.208488464355</v>
      </c>
      <c r="I154">
        <v>33.192272186279297</v>
      </c>
      <c r="J154">
        <v>0.200768202543259</v>
      </c>
      <c r="K154">
        <f t="shared" si="3"/>
        <v>10.666666666666666</v>
      </c>
      <c r="L154">
        <f t="shared" si="5"/>
        <v>640</v>
      </c>
      <c r="M154">
        <v>32.520000000000003</v>
      </c>
      <c r="N154">
        <v>24.5</v>
      </c>
      <c r="O154">
        <v>22.63</v>
      </c>
      <c r="P154">
        <f t="shared" si="4"/>
        <v>1.870000000000001</v>
      </c>
    </row>
    <row r="155" spans="6:16" x14ac:dyDescent="0.25">
      <c r="F155" s="7">
        <v>45203.529456018521</v>
      </c>
      <c r="G155">
        <v>5999.71044921875</v>
      </c>
      <c r="H155">
        <v>125.85067749023401</v>
      </c>
      <c r="I155">
        <v>33.206741333007798</v>
      </c>
      <c r="J155">
        <v>0.200345039367676</v>
      </c>
      <c r="K155">
        <f t="shared" ref="K155:K218" si="6">L155/60</f>
        <v>10.75</v>
      </c>
      <c r="L155">
        <f t="shared" si="5"/>
        <v>645</v>
      </c>
      <c r="M155">
        <v>32.61</v>
      </c>
      <c r="N155">
        <v>24.5</v>
      </c>
      <c r="O155">
        <v>22.63</v>
      </c>
      <c r="P155">
        <f t="shared" ref="P155:P218" si="7">N155-O155</f>
        <v>1.870000000000001</v>
      </c>
    </row>
    <row r="156" spans="6:16" x14ac:dyDescent="0.25">
      <c r="F156" s="7">
        <v>45203.529513888891</v>
      </c>
      <c r="G156">
        <v>5998.51708984375</v>
      </c>
      <c r="H156">
        <v>124.49675750732401</v>
      </c>
      <c r="I156">
        <v>33.253761291503899</v>
      </c>
      <c r="J156">
        <v>0.198229134082794</v>
      </c>
      <c r="K156">
        <f t="shared" si="6"/>
        <v>10.833333333333334</v>
      </c>
      <c r="L156">
        <f t="shared" ref="L156:L219" si="8">L155+5</f>
        <v>650</v>
      </c>
      <c r="M156">
        <v>32.61</v>
      </c>
      <c r="N156">
        <v>24.5</v>
      </c>
      <c r="O156">
        <v>22.63</v>
      </c>
      <c r="P156">
        <f t="shared" si="7"/>
        <v>1.870000000000001</v>
      </c>
    </row>
    <row r="157" spans="6:16" x14ac:dyDescent="0.25">
      <c r="F157" s="7">
        <v>45203.52957175926</v>
      </c>
      <c r="G157">
        <v>6005.28076171875</v>
      </c>
      <c r="H157">
        <v>127.209197998047</v>
      </c>
      <c r="I157">
        <v>33.297164916992202</v>
      </c>
      <c r="J157">
        <v>0.202319860458374</v>
      </c>
      <c r="K157">
        <f t="shared" si="6"/>
        <v>10.916666666666666</v>
      </c>
      <c r="L157">
        <f t="shared" si="8"/>
        <v>655</v>
      </c>
      <c r="M157">
        <v>32.61</v>
      </c>
      <c r="N157">
        <v>24.5</v>
      </c>
      <c r="O157">
        <v>22.63</v>
      </c>
      <c r="P157">
        <f t="shared" si="7"/>
        <v>1.870000000000001</v>
      </c>
    </row>
    <row r="158" spans="6:16" x14ac:dyDescent="0.25">
      <c r="F158" s="7">
        <v>45203.529629629629</v>
      </c>
      <c r="G158">
        <v>5999.71044921875</v>
      </c>
      <c r="H158">
        <v>128.15451049804699</v>
      </c>
      <c r="I158">
        <v>33.347801208496101</v>
      </c>
      <c r="J158">
        <v>0.20401257276535001</v>
      </c>
      <c r="K158">
        <f t="shared" si="6"/>
        <v>11</v>
      </c>
      <c r="L158">
        <f t="shared" si="8"/>
        <v>660</v>
      </c>
      <c r="M158">
        <v>32.71</v>
      </c>
      <c r="N158">
        <v>24.5</v>
      </c>
      <c r="O158">
        <v>22.63</v>
      </c>
      <c r="P158">
        <f t="shared" si="7"/>
        <v>1.870000000000001</v>
      </c>
    </row>
    <row r="159" spans="6:16" x14ac:dyDescent="0.25">
      <c r="F159" s="7">
        <v>45203.529687499999</v>
      </c>
      <c r="G159">
        <v>5998.9150390625</v>
      </c>
      <c r="H159">
        <v>125.479598999023</v>
      </c>
      <c r="I159">
        <v>33.405670166015597</v>
      </c>
      <c r="J159">
        <v>0.19978079199790999</v>
      </c>
      <c r="K159">
        <f t="shared" si="6"/>
        <v>11.083333333333334</v>
      </c>
      <c r="L159">
        <f t="shared" si="8"/>
        <v>665</v>
      </c>
      <c r="M159">
        <v>33.1</v>
      </c>
      <c r="N159">
        <v>24.5</v>
      </c>
      <c r="O159">
        <v>22.63</v>
      </c>
      <c r="P159">
        <f t="shared" si="7"/>
        <v>1.870000000000001</v>
      </c>
    </row>
    <row r="160" spans="6:16" x14ac:dyDescent="0.25">
      <c r="F160" s="7">
        <v>45203.529745370368</v>
      </c>
      <c r="G160">
        <v>6004.8828125</v>
      </c>
      <c r="H160">
        <v>127.73288726806599</v>
      </c>
      <c r="I160">
        <v>33.470775604247997</v>
      </c>
      <c r="J160">
        <v>0.20316621661186199</v>
      </c>
      <c r="K160">
        <f t="shared" si="6"/>
        <v>11.166666666666666</v>
      </c>
      <c r="L160">
        <f t="shared" si="8"/>
        <v>670</v>
      </c>
      <c r="M160">
        <v>33</v>
      </c>
      <c r="N160">
        <v>24.5</v>
      </c>
      <c r="O160">
        <v>22.63</v>
      </c>
      <c r="P160">
        <f t="shared" si="7"/>
        <v>1.870000000000001</v>
      </c>
    </row>
    <row r="161" spans="6:16" x14ac:dyDescent="0.25">
      <c r="F161" s="7">
        <v>45203.529814814814</v>
      </c>
      <c r="G161">
        <v>6009.25927734375</v>
      </c>
      <c r="H161">
        <v>127.91471862793</v>
      </c>
      <c r="I161">
        <v>33.525028228759801</v>
      </c>
      <c r="J161">
        <v>0.20330727100372301</v>
      </c>
      <c r="K161">
        <f t="shared" si="6"/>
        <v>11.25</v>
      </c>
      <c r="L161">
        <f t="shared" si="8"/>
        <v>675</v>
      </c>
      <c r="M161">
        <v>32.81</v>
      </c>
      <c r="N161">
        <v>24.5</v>
      </c>
      <c r="O161">
        <v>22.63</v>
      </c>
      <c r="P161">
        <f t="shared" si="7"/>
        <v>1.870000000000001</v>
      </c>
    </row>
    <row r="162" spans="6:16" x14ac:dyDescent="0.25">
      <c r="F162" s="7">
        <v>45203.529872685183</v>
      </c>
      <c r="G162">
        <v>5998.51708984375</v>
      </c>
      <c r="H162">
        <v>126.268608093262</v>
      </c>
      <c r="I162">
        <v>33.5792846679688</v>
      </c>
      <c r="J162">
        <v>0.20105034112930301</v>
      </c>
      <c r="K162">
        <f t="shared" si="6"/>
        <v>11.333333333333334</v>
      </c>
      <c r="L162">
        <f t="shared" si="8"/>
        <v>680</v>
      </c>
      <c r="M162">
        <v>32.9</v>
      </c>
      <c r="N162">
        <v>24.5</v>
      </c>
      <c r="O162">
        <v>22.63</v>
      </c>
      <c r="P162">
        <f t="shared" si="7"/>
        <v>1.870000000000001</v>
      </c>
    </row>
    <row r="163" spans="6:16" x14ac:dyDescent="0.25">
      <c r="F163" s="7">
        <v>45203.529930555553</v>
      </c>
      <c r="G163">
        <v>6000.904296875</v>
      </c>
      <c r="H163">
        <v>127.382362365723</v>
      </c>
      <c r="I163">
        <v>33.626304626464801</v>
      </c>
      <c r="J163">
        <v>0.20274302363395699</v>
      </c>
      <c r="K163">
        <f t="shared" si="6"/>
        <v>11.416666666666666</v>
      </c>
      <c r="L163">
        <f t="shared" si="8"/>
        <v>685</v>
      </c>
      <c r="M163">
        <v>33</v>
      </c>
      <c r="N163">
        <v>24.5</v>
      </c>
      <c r="O163">
        <v>22.63</v>
      </c>
      <c r="P163">
        <f t="shared" si="7"/>
        <v>1.870000000000001</v>
      </c>
    </row>
    <row r="164" spans="6:16" x14ac:dyDescent="0.25">
      <c r="F164" s="7">
        <v>45203.529988425929</v>
      </c>
      <c r="G164">
        <v>6006.07666015625</v>
      </c>
      <c r="H164">
        <v>127.13735198974599</v>
      </c>
      <c r="I164">
        <v>33.669704437255902</v>
      </c>
      <c r="J164">
        <v>0.20217880606651301</v>
      </c>
      <c r="K164">
        <f t="shared" si="6"/>
        <v>11.5</v>
      </c>
      <c r="L164">
        <f t="shared" si="8"/>
        <v>690</v>
      </c>
      <c r="M164">
        <v>33</v>
      </c>
      <c r="N164">
        <v>24.5</v>
      </c>
      <c r="O164">
        <v>22.63</v>
      </c>
      <c r="P164">
        <f t="shared" si="7"/>
        <v>1.870000000000001</v>
      </c>
    </row>
    <row r="165" spans="6:16" x14ac:dyDescent="0.25">
      <c r="F165" s="7">
        <v>45203.530046296299</v>
      </c>
      <c r="G165">
        <v>6005.6787109375</v>
      </c>
      <c r="H165">
        <v>128.28199768066401</v>
      </c>
      <c r="I165">
        <v>33.723960876464801</v>
      </c>
      <c r="J165">
        <v>0.20401257276535001</v>
      </c>
      <c r="K165">
        <f t="shared" si="6"/>
        <v>11.583333333333334</v>
      </c>
      <c r="L165">
        <f t="shared" si="8"/>
        <v>695</v>
      </c>
      <c r="M165">
        <v>33</v>
      </c>
      <c r="N165">
        <v>24.59</v>
      </c>
      <c r="O165">
        <v>22.63</v>
      </c>
      <c r="P165">
        <f t="shared" si="7"/>
        <v>1.9600000000000009</v>
      </c>
    </row>
    <row r="166" spans="6:16" x14ac:dyDescent="0.25">
      <c r="F166" s="7">
        <v>45203.530104166668</v>
      </c>
      <c r="G166">
        <v>6000.1083984375</v>
      </c>
      <c r="H166">
        <v>125.68180847168</v>
      </c>
      <c r="I166">
        <v>33.760128021240199</v>
      </c>
      <c r="J166">
        <v>0.200062930583954</v>
      </c>
      <c r="K166">
        <f t="shared" si="6"/>
        <v>11.666666666666666</v>
      </c>
      <c r="L166">
        <f t="shared" si="8"/>
        <v>700</v>
      </c>
      <c r="M166">
        <v>33.1</v>
      </c>
      <c r="N166">
        <v>24.59</v>
      </c>
      <c r="O166">
        <v>22.63</v>
      </c>
      <c r="P166">
        <f t="shared" si="7"/>
        <v>1.9600000000000009</v>
      </c>
    </row>
    <row r="167" spans="6:16" x14ac:dyDescent="0.25">
      <c r="F167" s="7">
        <v>45203.530162037037</v>
      </c>
      <c r="G167">
        <v>6008.06591796875</v>
      </c>
      <c r="H167">
        <v>126.469612121582</v>
      </c>
      <c r="I167">
        <v>33.785446166992202</v>
      </c>
      <c r="J167">
        <v>0.20105034112930301</v>
      </c>
      <c r="K167">
        <f t="shared" si="6"/>
        <v>11.75</v>
      </c>
      <c r="L167">
        <f t="shared" si="8"/>
        <v>705</v>
      </c>
      <c r="M167">
        <v>33.1</v>
      </c>
      <c r="N167">
        <v>24.59</v>
      </c>
      <c r="O167">
        <v>22.63</v>
      </c>
      <c r="P167">
        <f t="shared" si="7"/>
        <v>1.9600000000000009</v>
      </c>
    </row>
    <row r="168" spans="6:16" x14ac:dyDescent="0.25">
      <c r="F168" s="7">
        <v>45203.530219907407</v>
      </c>
      <c r="G168">
        <v>6004.0869140625</v>
      </c>
      <c r="H168">
        <v>125.853797912598</v>
      </c>
      <c r="I168">
        <v>33.825229644775398</v>
      </c>
      <c r="J168">
        <v>0.20020395517349199</v>
      </c>
      <c r="K168">
        <f t="shared" si="6"/>
        <v>11.833333333333334</v>
      </c>
      <c r="L168">
        <f t="shared" si="8"/>
        <v>710</v>
      </c>
      <c r="M168">
        <v>33.1</v>
      </c>
      <c r="N168">
        <v>24.59</v>
      </c>
      <c r="O168">
        <v>22.63</v>
      </c>
      <c r="P168">
        <f t="shared" si="7"/>
        <v>1.9600000000000009</v>
      </c>
    </row>
    <row r="169" spans="6:16" x14ac:dyDescent="0.25">
      <c r="F169" s="7">
        <v>45203.530277777776</v>
      </c>
      <c r="G169">
        <v>5996.52783203125</v>
      </c>
      <c r="H169">
        <v>127.28945922851599</v>
      </c>
      <c r="I169">
        <v>33.839698791503899</v>
      </c>
      <c r="J169">
        <v>0.20274302363395699</v>
      </c>
      <c r="K169">
        <f t="shared" si="6"/>
        <v>11.916666666666666</v>
      </c>
      <c r="L169">
        <f t="shared" si="8"/>
        <v>715</v>
      </c>
      <c r="M169">
        <v>33.19</v>
      </c>
      <c r="N169">
        <v>24.59</v>
      </c>
      <c r="O169">
        <v>22.63</v>
      </c>
      <c r="P169">
        <f t="shared" si="7"/>
        <v>1.9600000000000009</v>
      </c>
    </row>
    <row r="170" spans="6:16" x14ac:dyDescent="0.25">
      <c r="F170" s="7">
        <v>45203.530335648145</v>
      </c>
      <c r="G170">
        <v>6003.29150390625</v>
      </c>
      <c r="H170">
        <v>127.43303680419901</v>
      </c>
      <c r="I170">
        <v>33.857784271240199</v>
      </c>
      <c r="J170">
        <v>0.20274302363395699</v>
      </c>
      <c r="K170">
        <f t="shared" si="6"/>
        <v>12</v>
      </c>
      <c r="L170">
        <f t="shared" si="8"/>
        <v>720</v>
      </c>
      <c r="M170">
        <v>33.479999999999997</v>
      </c>
      <c r="N170">
        <v>24.59</v>
      </c>
      <c r="O170">
        <v>22.72</v>
      </c>
      <c r="P170">
        <f t="shared" si="7"/>
        <v>1.870000000000001</v>
      </c>
    </row>
    <row r="171" spans="6:16" x14ac:dyDescent="0.25">
      <c r="F171" s="7">
        <v>45203.530393518522</v>
      </c>
      <c r="G171">
        <v>6004.8828125</v>
      </c>
      <c r="H171">
        <v>128.97447204589801</v>
      </c>
      <c r="I171">
        <v>33.883102416992202</v>
      </c>
      <c r="J171">
        <v>0.20514103770256001</v>
      </c>
      <c r="K171">
        <f t="shared" si="6"/>
        <v>12.083333333333334</v>
      </c>
      <c r="L171">
        <f t="shared" si="8"/>
        <v>725</v>
      </c>
      <c r="M171">
        <v>33.19</v>
      </c>
      <c r="N171">
        <v>24.59</v>
      </c>
      <c r="O171">
        <v>22.63</v>
      </c>
      <c r="P171">
        <f t="shared" si="7"/>
        <v>1.9600000000000009</v>
      </c>
    </row>
    <row r="172" spans="6:16" x14ac:dyDescent="0.25">
      <c r="F172" s="7">
        <v>45203.530451388891</v>
      </c>
      <c r="G172">
        <v>5998.119140625</v>
      </c>
      <c r="H172">
        <v>127.057487487793</v>
      </c>
      <c r="I172">
        <v>33.88671875</v>
      </c>
      <c r="J172">
        <v>0.202319860458374</v>
      </c>
      <c r="K172">
        <f t="shared" si="6"/>
        <v>12.166666666666666</v>
      </c>
      <c r="L172">
        <f t="shared" si="8"/>
        <v>730</v>
      </c>
      <c r="M172">
        <v>33.29</v>
      </c>
      <c r="N172">
        <v>24.59</v>
      </c>
      <c r="O172">
        <v>22.63</v>
      </c>
      <c r="P172">
        <f t="shared" si="7"/>
        <v>1.9600000000000009</v>
      </c>
    </row>
    <row r="173" spans="6:16" x14ac:dyDescent="0.25">
      <c r="F173" s="7">
        <v>45203.530509259261</v>
      </c>
      <c r="G173">
        <v>5999.71044921875</v>
      </c>
      <c r="H173">
        <v>127.35701751709</v>
      </c>
      <c r="I173">
        <v>33.915653228759801</v>
      </c>
      <c r="J173">
        <v>0.20274302363395699</v>
      </c>
      <c r="K173">
        <f t="shared" si="6"/>
        <v>12.25</v>
      </c>
      <c r="L173">
        <f t="shared" si="8"/>
        <v>735</v>
      </c>
      <c r="M173">
        <v>33.29</v>
      </c>
      <c r="N173">
        <v>24.59</v>
      </c>
      <c r="O173">
        <v>22.72</v>
      </c>
      <c r="P173">
        <f t="shared" si="7"/>
        <v>1.870000000000001</v>
      </c>
    </row>
    <row r="174" spans="6:16" x14ac:dyDescent="0.25">
      <c r="F174" s="7">
        <v>45203.53056712963</v>
      </c>
      <c r="G174">
        <v>6003.689453125</v>
      </c>
      <c r="H174">
        <v>127.264152526855</v>
      </c>
      <c r="I174">
        <v>33.930122375488303</v>
      </c>
      <c r="J174">
        <v>0.20246091485023501</v>
      </c>
      <c r="K174">
        <f t="shared" si="6"/>
        <v>12.333333333333334</v>
      </c>
      <c r="L174">
        <f t="shared" si="8"/>
        <v>740</v>
      </c>
      <c r="M174">
        <v>33.770000000000003</v>
      </c>
      <c r="N174">
        <v>24.68</v>
      </c>
      <c r="O174">
        <v>22.72</v>
      </c>
      <c r="P174">
        <f t="shared" si="7"/>
        <v>1.9600000000000009</v>
      </c>
    </row>
    <row r="175" spans="6:16" x14ac:dyDescent="0.25">
      <c r="F175" s="7">
        <v>45203.530624999999</v>
      </c>
      <c r="G175">
        <v>6006.07666015625</v>
      </c>
      <c r="H175">
        <v>126.516441345215</v>
      </c>
      <c r="I175">
        <v>33.962673187255902</v>
      </c>
      <c r="J175">
        <v>0.201191395521164</v>
      </c>
      <c r="K175">
        <f t="shared" si="6"/>
        <v>12.416666666666666</v>
      </c>
      <c r="L175">
        <f t="shared" si="8"/>
        <v>745</v>
      </c>
      <c r="M175">
        <v>33.39</v>
      </c>
      <c r="N175">
        <v>24.59</v>
      </c>
      <c r="O175">
        <v>22.63</v>
      </c>
      <c r="P175">
        <f t="shared" si="7"/>
        <v>1.9600000000000009</v>
      </c>
    </row>
    <row r="176" spans="6:16" x14ac:dyDescent="0.25">
      <c r="F176" s="7">
        <v>45203.530682870369</v>
      </c>
      <c r="G176">
        <v>6003.689453125</v>
      </c>
      <c r="H176">
        <v>127.08682250976599</v>
      </c>
      <c r="I176">
        <v>34.074798583984403</v>
      </c>
      <c r="J176">
        <v>0.20217880606651301</v>
      </c>
      <c r="K176">
        <f t="shared" si="6"/>
        <v>12.5</v>
      </c>
      <c r="L176">
        <f t="shared" si="8"/>
        <v>750</v>
      </c>
      <c r="M176">
        <v>33.39</v>
      </c>
      <c r="N176">
        <v>24.59</v>
      </c>
      <c r="O176">
        <v>22.72</v>
      </c>
      <c r="P176">
        <f t="shared" si="7"/>
        <v>1.870000000000001</v>
      </c>
    </row>
    <row r="177" spans="6:16" x14ac:dyDescent="0.25">
      <c r="F177" s="7">
        <v>45203.530740740738</v>
      </c>
      <c r="G177">
        <v>6004.48486328125</v>
      </c>
      <c r="H177">
        <v>126.926307678223</v>
      </c>
      <c r="I177">
        <v>34.118198394775398</v>
      </c>
      <c r="J177">
        <v>0.201896697282791</v>
      </c>
      <c r="K177">
        <f t="shared" si="6"/>
        <v>12.583333333333334</v>
      </c>
      <c r="L177">
        <f t="shared" si="8"/>
        <v>755</v>
      </c>
      <c r="M177">
        <v>33.770000000000003</v>
      </c>
      <c r="N177">
        <v>24.59</v>
      </c>
      <c r="O177">
        <v>22.63</v>
      </c>
      <c r="P177">
        <f t="shared" si="7"/>
        <v>1.9600000000000009</v>
      </c>
    </row>
    <row r="178" spans="6:16" x14ac:dyDescent="0.25">
      <c r="F178" s="7">
        <v>45203.530798611115</v>
      </c>
      <c r="G178">
        <v>6005.28076171875</v>
      </c>
      <c r="H178">
        <v>128.00743103027301</v>
      </c>
      <c r="I178">
        <v>34.132667541503899</v>
      </c>
      <c r="J178">
        <v>0.20358940958976701</v>
      </c>
      <c r="K178">
        <f t="shared" si="6"/>
        <v>12.666666666666666</v>
      </c>
      <c r="L178">
        <f t="shared" si="8"/>
        <v>760</v>
      </c>
      <c r="M178">
        <v>33.479999999999997</v>
      </c>
      <c r="N178">
        <v>24.59</v>
      </c>
      <c r="O178">
        <v>22.63</v>
      </c>
      <c r="P178">
        <f t="shared" si="7"/>
        <v>1.9600000000000009</v>
      </c>
    </row>
    <row r="179" spans="6:16" x14ac:dyDescent="0.25">
      <c r="F179" s="7">
        <v>45203.530856481484</v>
      </c>
      <c r="G179">
        <v>6003.29150390625</v>
      </c>
      <c r="H179">
        <v>128.05368041992199</v>
      </c>
      <c r="I179">
        <v>34.147132873535199</v>
      </c>
      <c r="J179">
        <v>0.203730463981628</v>
      </c>
      <c r="K179">
        <f t="shared" si="6"/>
        <v>12.75</v>
      </c>
      <c r="L179">
        <f t="shared" si="8"/>
        <v>765</v>
      </c>
      <c r="M179">
        <v>33.479999999999997</v>
      </c>
      <c r="N179">
        <v>24.59</v>
      </c>
      <c r="O179">
        <v>22.72</v>
      </c>
      <c r="P179">
        <f t="shared" si="7"/>
        <v>1.870000000000001</v>
      </c>
    </row>
    <row r="180" spans="6:16" x14ac:dyDescent="0.25">
      <c r="F180" s="7">
        <v>45203.530914351853</v>
      </c>
      <c r="G180">
        <v>6001.30224609375</v>
      </c>
      <c r="H180">
        <v>126.061332702637</v>
      </c>
      <c r="I180">
        <v>34.147132873535199</v>
      </c>
      <c r="J180">
        <v>0.20062714815139801</v>
      </c>
      <c r="K180">
        <f t="shared" si="6"/>
        <v>12.833333333333334</v>
      </c>
      <c r="L180">
        <f t="shared" si="8"/>
        <v>770</v>
      </c>
      <c r="M180">
        <v>33.58</v>
      </c>
      <c r="N180">
        <v>24.59</v>
      </c>
      <c r="O180">
        <v>22.72</v>
      </c>
      <c r="P180">
        <f t="shared" si="7"/>
        <v>1.870000000000001</v>
      </c>
    </row>
    <row r="181" spans="6:16" x14ac:dyDescent="0.25">
      <c r="F181" s="7">
        <v>45203.530972222223</v>
      </c>
      <c r="G181">
        <v>6004.48486328125</v>
      </c>
      <c r="H181">
        <v>128.07914733886699</v>
      </c>
      <c r="I181">
        <v>34.183303833007798</v>
      </c>
      <c r="J181">
        <v>0.203730463981628</v>
      </c>
      <c r="K181">
        <f t="shared" si="6"/>
        <v>12.916666666666666</v>
      </c>
      <c r="L181">
        <f t="shared" si="8"/>
        <v>775</v>
      </c>
      <c r="M181">
        <v>33.58</v>
      </c>
      <c r="N181">
        <v>24.59</v>
      </c>
      <c r="O181">
        <v>22.72</v>
      </c>
      <c r="P181">
        <f t="shared" si="7"/>
        <v>1.870000000000001</v>
      </c>
    </row>
    <row r="182" spans="6:16" x14ac:dyDescent="0.25">
      <c r="F182" s="7">
        <v>45203.531030092592</v>
      </c>
      <c r="G182">
        <v>6002.49560546875</v>
      </c>
      <c r="H182">
        <v>128.03671264648401</v>
      </c>
      <c r="I182">
        <v>34.219474792480497</v>
      </c>
      <c r="J182">
        <v>0.203730463981628</v>
      </c>
      <c r="K182">
        <f t="shared" si="6"/>
        <v>13</v>
      </c>
      <c r="L182">
        <f t="shared" si="8"/>
        <v>780</v>
      </c>
      <c r="M182">
        <v>33.58</v>
      </c>
      <c r="N182">
        <v>24.59</v>
      </c>
      <c r="O182">
        <v>22.72</v>
      </c>
      <c r="P182">
        <f t="shared" si="7"/>
        <v>1.870000000000001</v>
      </c>
    </row>
    <row r="183" spans="6:16" x14ac:dyDescent="0.25">
      <c r="F183" s="7">
        <v>45203.531087962961</v>
      </c>
      <c r="G183">
        <v>6002.49560546875</v>
      </c>
      <c r="H183">
        <v>126.88425445556599</v>
      </c>
      <c r="I183">
        <v>34.266490936279297</v>
      </c>
      <c r="J183">
        <v>0.201896697282791</v>
      </c>
      <c r="K183">
        <f t="shared" si="6"/>
        <v>13.083333333333334</v>
      </c>
      <c r="L183">
        <f t="shared" si="8"/>
        <v>785</v>
      </c>
      <c r="M183">
        <v>33.68</v>
      </c>
      <c r="N183">
        <v>24.68</v>
      </c>
      <c r="O183">
        <v>22.72</v>
      </c>
      <c r="P183">
        <f t="shared" si="7"/>
        <v>1.9600000000000009</v>
      </c>
    </row>
    <row r="184" spans="6:16" x14ac:dyDescent="0.25">
      <c r="F184" s="7">
        <v>45203.531145833331</v>
      </c>
      <c r="G184">
        <v>5998.9150390625</v>
      </c>
      <c r="H184">
        <v>130.44107055664099</v>
      </c>
      <c r="I184">
        <v>34.313510894775398</v>
      </c>
      <c r="J184">
        <v>0.20768013596534701</v>
      </c>
      <c r="K184">
        <f t="shared" si="6"/>
        <v>13.166666666666666</v>
      </c>
      <c r="L184">
        <f t="shared" si="8"/>
        <v>790</v>
      </c>
      <c r="M184">
        <v>33.770000000000003</v>
      </c>
      <c r="N184">
        <v>24.59</v>
      </c>
      <c r="O184">
        <v>22.72</v>
      </c>
      <c r="P184">
        <f t="shared" si="7"/>
        <v>1.870000000000001</v>
      </c>
    </row>
    <row r="185" spans="6:16" x14ac:dyDescent="0.25">
      <c r="F185" s="7">
        <v>45203.5312037037</v>
      </c>
      <c r="G185">
        <v>6004.48486328125</v>
      </c>
      <c r="H185">
        <v>126.926307678223</v>
      </c>
      <c r="I185">
        <v>34.342445373535199</v>
      </c>
      <c r="J185">
        <v>0.201896697282791</v>
      </c>
      <c r="K185">
        <f t="shared" si="6"/>
        <v>13.25</v>
      </c>
      <c r="L185">
        <f t="shared" si="8"/>
        <v>795</v>
      </c>
      <c r="M185">
        <v>33.68</v>
      </c>
      <c r="N185">
        <v>24.68</v>
      </c>
      <c r="O185">
        <v>22.72</v>
      </c>
      <c r="P185">
        <f t="shared" si="7"/>
        <v>1.9600000000000009</v>
      </c>
    </row>
    <row r="186" spans="6:16" x14ac:dyDescent="0.25">
      <c r="F186" s="7">
        <v>45203.531273148146</v>
      </c>
      <c r="G186">
        <v>6002.8935546875</v>
      </c>
      <c r="H186">
        <v>130.17295837402301</v>
      </c>
      <c r="I186">
        <v>34.367767333984403</v>
      </c>
      <c r="J186">
        <v>0.207115888595581</v>
      </c>
      <c r="K186">
        <f t="shared" si="6"/>
        <v>13.333333333333334</v>
      </c>
      <c r="L186">
        <f t="shared" si="8"/>
        <v>800</v>
      </c>
      <c r="M186">
        <v>33.68</v>
      </c>
      <c r="N186">
        <v>24.68</v>
      </c>
      <c r="O186">
        <v>22.72</v>
      </c>
      <c r="P186">
        <f t="shared" si="7"/>
        <v>1.9600000000000009</v>
      </c>
    </row>
    <row r="187" spans="6:16" x14ac:dyDescent="0.25">
      <c r="F187" s="7">
        <v>45203.531331018516</v>
      </c>
      <c r="G187">
        <v>6000.50634765625</v>
      </c>
      <c r="H187">
        <v>129.943923950195</v>
      </c>
      <c r="I187">
        <v>34.3930854797363</v>
      </c>
      <c r="J187">
        <v>0.20683375000953699</v>
      </c>
      <c r="K187">
        <f t="shared" si="6"/>
        <v>13.416666666666666</v>
      </c>
      <c r="L187">
        <f t="shared" si="8"/>
        <v>805</v>
      </c>
      <c r="M187">
        <v>33.97</v>
      </c>
      <c r="N187">
        <v>24.68</v>
      </c>
      <c r="O187">
        <v>22.72</v>
      </c>
      <c r="P187">
        <f t="shared" si="7"/>
        <v>1.9600000000000009</v>
      </c>
    </row>
    <row r="188" spans="6:16" x14ac:dyDescent="0.25">
      <c r="F188" s="7">
        <v>45203.531388888892</v>
      </c>
      <c r="G188">
        <v>6003.29150390625</v>
      </c>
      <c r="H188">
        <v>131.245529174805</v>
      </c>
      <c r="I188">
        <v>34.403934478759801</v>
      </c>
      <c r="J188">
        <v>0.20880860090255701</v>
      </c>
      <c r="K188">
        <f t="shared" si="6"/>
        <v>13.5</v>
      </c>
      <c r="L188">
        <f t="shared" si="8"/>
        <v>810</v>
      </c>
      <c r="M188">
        <v>33.869999999999997</v>
      </c>
      <c r="N188">
        <v>24.59</v>
      </c>
      <c r="O188">
        <v>22.72</v>
      </c>
      <c r="P188">
        <f t="shared" si="7"/>
        <v>1.870000000000001</v>
      </c>
    </row>
    <row r="189" spans="6:16" x14ac:dyDescent="0.25">
      <c r="F189" s="7">
        <v>45203.531446759262</v>
      </c>
      <c r="G189">
        <v>6003.29150390625</v>
      </c>
      <c r="H189">
        <v>129.11763000488301</v>
      </c>
      <c r="I189">
        <v>34.4581909179688</v>
      </c>
      <c r="J189">
        <v>0.20542317628860499</v>
      </c>
      <c r="K189">
        <f t="shared" si="6"/>
        <v>13.583333333333334</v>
      </c>
      <c r="L189">
        <f t="shared" si="8"/>
        <v>815</v>
      </c>
      <c r="M189">
        <v>33.869999999999997</v>
      </c>
      <c r="N189">
        <v>24.68</v>
      </c>
      <c r="O189">
        <v>22.72</v>
      </c>
      <c r="P189">
        <f t="shared" si="7"/>
        <v>1.9600000000000009</v>
      </c>
    </row>
    <row r="190" spans="6:16" x14ac:dyDescent="0.25">
      <c r="F190" s="7">
        <v>45203.531504629631</v>
      </c>
      <c r="G190">
        <v>5997.72119140625</v>
      </c>
      <c r="H190">
        <v>128.37776184082</v>
      </c>
      <c r="I190">
        <v>34.476272583007798</v>
      </c>
      <c r="J190">
        <v>0.204435765743256</v>
      </c>
      <c r="K190">
        <f t="shared" si="6"/>
        <v>13.666666666666666</v>
      </c>
      <c r="L190">
        <f t="shared" si="8"/>
        <v>820</v>
      </c>
      <c r="M190">
        <v>33.770000000000003</v>
      </c>
      <c r="N190">
        <v>24.68</v>
      </c>
      <c r="O190">
        <v>22.72</v>
      </c>
      <c r="P190">
        <f t="shared" si="7"/>
        <v>1.9600000000000009</v>
      </c>
    </row>
    <row r="191" spans="6:16" x14ac:dyDescent="0.25">
      <c r="F191" s="7">
        <v>45203.5315625</v>
      </c>
      <c r="G191">
        <v>6000.50634765625</v>
      </c>
      <c r="H191">
        <v>131.007400512695</v>
      </c>
      <c r="I191">
        <v>34.479888916015597</v>
      </c>
      <c r="J191">
        <v>0.20852649211883501</v>
      </c>
      <c r="K191">
        <f t="shared" si="6"/>
        <v>13.75</v>
      </c>
      <c r="L191">
        <f t="shared" si="8"/>
        <v>825</v>
      </c>
      <c r="M191">
        <v>33.869999999999997</v>
      </c>
      <c r="N191">
        <v>24.68</v>
      </c>
      <c r="O191">
        <v>22.72</v>
      </c>
      <c r="P191">
        <f t="shared" si="7"/>
        <v>1.9600000000000009</v>
      </c>
    </row>
    <row r="192" spans="6:16" x14ac:dyDescent="0.25">
      <c r="F192" s="7">
        <v>45203.53162037037</v>
      </c>
      <c r="G192">
        <v>6005.6787109375</v>
      </c>
      <c r="H192">
        <v>130.49942016601599</v>
      </c>
      <c r="I192">
        <v>34.479888916015597</v>
      </c>
      <c r="J192">
        <v>0.207539051771164</v>
      </c>
      <c r="K192">
        <f t="shared" si="6"/>
        <v>13.833333333333334</v>
      </c>
      <c r="L192">
        <f t="shared" si="8"/>
        <v>830</v>
      </c>
      <c r="M192">
        <v>34.26</v>
      </c>
      <c r="N192">
        <v>24.68</v>
      </c>
      <c r="O192">
        <v>22.72</v>
      </c>
      <c r="P192">
        <f t="shared" si="7"/>
        <v>1.9600000000000009</v>
      </c>
    </row>
    <row r="193" spans="6:16" x14ac:dyDescent="0.25">
      <c r="F193" s="7">
        <v>45203.531678240739</v>
      </c>
      <c r="G193">
        <v>5995.33447265625</v>
      </c>
      <c r="H193">
        <v>129.56629943847699</v>
      </c>
      <c r="I193">
        <v>34.526912689208999</v>
      </c>
      <c r="J193">
        <v>0.206410586833954</v>
      </c>
      <c r="K193">
        <f t="shared" si="6"/>
        <v>13.916666666666666</v>
      </c>
      <c r="L193">
        <f t="shared" si="8"/>
        <v>835</v>
      </c>
      <c r="M193">
        <v>33.869999999999997</v>
      </c>
      <c r="N193">
        <v>24.68</v>
      </c>
      <c r="O193">
        <v>22.72</v>
      </c>
      <c r="P193">
        <f t="shared" si="7"/>
        <v>1.9600000000000009</v>
      </c>
    </row>
    <row r="194" spans="6:16" x14ac:dyDescent="0.25">
      <c r="F194" s="7">
        <v>45203.531736111108</v>
      </c>
      <c r="G194">
        <v>5998.9150390625</v>
      </c>
      <c r="H194">
        <v>131.23841857910199</v>
      </c>
      <c r="I194">
        <v>34.5522270202637</v>
      </c>
      <c r="J194">
        <v>0.208949625492096</v>
      </c>
      <c r="K194">
        <f t="shared" si="6"/>
        <v>14</v>
      </c>
      <c r="L194">
        <f t="shared" si="8"/>
        <v>840</v>
      </c>
      <c r="M194">
        <v>33.869999999999997</v>
      </c>
      <c r="N194">
        <v>24.68</v>
      </c>
      <c r="O194">
        <v>22.63</v>
      </c>
      <c r="P194">
        <f t="shared" si="7"/>
        <v>2.0500000000000007</v>
      </c>
    </row>
    <row r="195" spans="6:16" x14ac:dyDescent="0.25">
      <c r="F195" s="7">
        <v>45203.531793981485</v>
      </c>
      <c r="G195">
        <v>6001.7001953125</v>
      </c>
      <c r="H195">
        <v>130.14706420898401</v>
      </c>
      <c r="I195">
        <v>34.595630645752003</v>
      </c>
      <c r="J195">
        <v>0.207115888595581</v>
      </c>
      <c r="K195">
        <f t="shared" si="6"/>
        <v>14.083333333333334</v>
      </c>
      <c r="L195">
        <f t="shared" si="8"/>
        <v>845</v>
      </c>
      <c r="M195">
        <v>33.869999999999997</v>
      </c>
      <c r="N195">
        <v>24.68</v>
      </c>
      <c r="O195">
        <v>22.72</v>
      </c>
      <c r="P195">
        <f t="shared" si="7"/>
        <v>1.9600000000000009</v>
      </c>
    </row>
    <row r="196" spans="6:16" x14ac:dyDescent="0.25">
      <c r="F196" s="7">
        <v>45203.531851851854</v>
      </c>
      <c r="G196">
        <v>6005.28076171875</v>
      </c>
      <c r="H196">
        <v>131.11163330078099</v>
      </c>
      <c r="I196">
        <v>34.639034271240199</v>
      </c>
      <c r="J196">
        <v>0.20852649211883501</v>
      </c>
      <c r="K196">
        <f t="shared" si="6"/>
        <v>14.166666666666666</v>
      </c>
      <c r="L196">
        <f t="shared" si="8"/>
        <v>850</v>
      </c>
      <c r="M196">
        <v>33.97</v>
      </c>
      <c r="N196">
        <v>24.68</v>
      </c>
      <c r="O196">
        <v>22.72</v>
      </c>
      <c r="P196">
        <f t="shared" si="7"/>
        <v>1.9600000000000009</v>
      </c>
    </row>
    <row r="197" spans="6:16" x14ac:dyDescent="0.25">
      <c r="F197" s="7">
        <v>45203.531909722224</v>
      </c>
      <c r="G197">
        <v>5998.51708984375</v>
      </c>
      <c r="H197">
        <v>128.21762084960901</v>
      </c>
      <c r="I197">
        <v>34.639034271240199</v>
      </c>
      <c r="J197">
        <v>0.204153656959534</v>
      </c>
      <c r="K197">
        <f t="shared" si="6"/>
        <v>14.25</v>
      </c>
      <c r="L197">
        <f t="shared" si="8"/>
        <v>855</v>
      </c>
      <c r="M197">
        <v>33.97</v>
      </c>
      <c r="N197">
        <v>24.68</v>
      </c>
      <c r="O197">
        <v>22.72</v>
      </c>
      <c r="P197">
        <f t="shared" si="7"/>
        <v>1.9600000000000009</v>
      </c>
    </row>
    <row r="198" spans="6:16" x14ac:dyDescent="0.25">
      <c r="F198" s="7">
        <v>45203.531967592593</v>
      </c>
      <c r="G198">
        <v>6001.7001953125</v>
      </c>
      <c r="H198">
        <v>129.17204284668</v>
      </c>
      <c r="I198">
        <v>34.664352416992202</v>
      </c>
      <c r="J198">
        <v>0.205564230680466</v>
      </c>
      <c r="K198">
        <f t="shared" si="6"/>
        <v>14.333333333333334</v>
      </c>
      <c r="L198">
        <f t="shared" si="8"/>
        <v>860</v>
      </c>
      <c r="M198">
        <v>34.07</v>
      </c>
      <c r="N198">
        <v>24.68</v>
      </c>
      <c r="O198">
        <v>22.72</v>
      </c>
      <c r="P198">
        <f t="shared" si="7"/>
        <v>1.9600000000000009</v>
      </c>
    </row>
    <row r="199" spans="6:16" x14ac:dyDescent="0.25">
      <c r="F199" s="7">
        <v>45203.532025462962</v>
      </c>
      <c r="G199">
        <v>6007.66796875</v>
      </c>
      <c r="H199">
        <v>130.897537231445</v>
      </c>
      <c r="I199">
        <v>34.6860542297363</v>
      </c>
      <c r="J199">
        <v>0.20810326933860801</v>
      </c>
      <c r="K199">
        <f t="shared" si="6"/>
        <v>14.416666666666666</v>
      </c>
      <c r="L199">
        <f t="shared" si="8"/>
        <v>865</v>
      </c>
      <c r="M199">
        <v>34.07</v>
      </c>
      <c r="N199">
        <v>24.5</v>
      </c>
      <c r="O199">
        <v>22.72</v>
      </c>
      <c r="P199">
        <f t="shared" si="7"/>
        <v>1.7800000000000011</v>
      </c>
    </row>
    <row r="200" spans="6:16" x14ac:dyDescent="0.25">
      <c r="F200" s="7">
        <v>45203.532083333332</v>
      </c>
      <c r="G200">
        <v>6000.50634765625</v>
      </c>
      <c r="H200">
        <v>131.007400512695</v>
      </c>
      <c r="I200">
        <v>34.704135894775398</v>
      </c>
      <c r="J200">
        <v>0.20852649211883501</v>
      </c>
      <c r="K200">
        <f t="shared" si="6"/>
        <v>14.5</v>
      </c>
      <c r="L200">
        <f t="shared" si="8"/>
        <v>870</v>
      </c>
      <c r="M200">
        <v>34.07</v>
      </c>
      <c r="N200">
        <v>24.5</v>
      </c>
      <c r="O200">
        <v>22.72</v>
      </c>
      <c r="P200">
        <f t="shared" si="7"/>
        <v>1.7800000000000011</v>
      </c>
    </row>
    <row r="201" spans="6:16" x14ac:dyDescent="0.25">
      <c r="F201" s="7">
        <v>45203.532141203701</v>
      </c>
      <c r="G201">
        <v>6000.904296875</v>
      </c>
      <c r="H201">
        <v>130.307052612305</v>
      </c>
      <c r="I201">
        <v>34.729457855224602</v>
      </c>
      <c r="J201">
        <v>0.20739799737930301</v>
      </c>
      <c r="K201">
        <f t="shared" si="6"/>
        <v>14.583333333333334</v>
      </c>
      <c r="L201">
        <f t="shared" si="8"/>
        <v>875</v>
      </c>
      <c r="M201">
        <v>34.07</v>
      </c>
      <c r="N201">
        <v>24.59</v>
      </c>
      <c r="O201">
        <v>22.72</v>
      </c>
      <c r="P201">
        <f t="shared" si="7"/>
        <v>1.870000000000001</v>
      </c>
    </row>
    <row r="202" spans="6:16" x14ac:dyDescent="0.25">
      <c r="F202" s="7">
        <v>45203.532199074078</v>
      </c>
      <c r="G202">
        <v>6005.28076171875</v>
      </c>
      <c r="H202">
        <v>131.64376831054699</v>
      </c>
      <c r="I202">
        <v>34.758392333984403</v>
      </c>
      <c r="J202">
        <v>0.209372818470001</v>
      </c>
      <c r="K202">
        <f t="shared" si="6"/>
        <v>14.666666666666666</v>
      </c>
      <c r="L202">
        <f t="shared" si="8"/>
        <v>880</v>
      </c>
      <c r="M202">
        <v>34.07</v>
      </c>
      <c r="N202">
        <v>24.59</v>
      </c>
      <c r="O202">
        <v>22.72</v>
      </c>
      <c r="P202">
        <f t="shared" si="7"/>
        <v>1.870000000000001</v>
      </c>
    </row>
    <row r="203" spans="6:16" x14ac:dyDescent="0.25">
      <c r="F203" s="7">
        <v>45203.532256944447</v>
      </c>
      <c r="G203">
        <v>5998.9150390625</v>
      </c>
      <c r="H203">
        <v>131.41561889648401</v>
      </c>
      <c r="I203">
        <v>34.765625</v>
      </c>
      <c r="J203">
        <v>0.20923176407814001</v>
      </c>
      <c r="K203">
        <f t="shared" si="6"/>
        <v>14.75</v>
      </c>
      <c r="L203">
        <f t="shared" si="8"/>
        <v>885</v>
      </c>
      <c r="M203">
        <v>34.07</v>
      </c>
      <c r="N203">
        <v>24.59</v>
      </c>
      <c r="O203">
        <v>22.72</v>
      </c>
      <c r="P203">
        <f t="shared" si="7"/>
        <v>1.870000000000001</v>
      </c>
    </row>
    <row r="204" spans="6:16" x14ac:dyDescent="0.25">
      <c r="F204" s="7">
        <v>45203.532314814816</v>
      </c>
      <c r="G204">
        <v>6000.50634765625</v>
      </c>
      <c r="H204">
        <v>129.766677856445</v>
      </c>
      <c r="I204">
        <v>34.798179626464801</v>
      </c>
      <c r="J204">
        <v>0.20655161142349199</v>
      </c>
      <c r="K204">
        <f t="shared" si="6"/>
        <v>14.833333333333334</v>
      </c>
      <c r="L204">
        <f t="shared" si="8"/>
        <v>890</v>
      </c>
      <c r="M204">
        <v>34.17</v>
      </c>
      <c r="N204">
        <v>24.59</v>
      </c>
      <c r="O204">
        <v>22.72</v>
      </c>
      <c r="P204">
        <f t="shared" si="7"/>
        <v>1.870000000000001</v>
      </c>
    </row>
    <row r="205" spans="6:16" x14ac:dyDescent="0.25">
      <c r="F205" s="7">
        <v>45203.532372685186</v>
      </c>
      <c r="G205">
        <v>6000.904296875</v>
      </c>
      <c r="H205">
        <v>131.19332885742199</v>
      </c>
      <c r="I205">
        <v>34.837963104247997</v>
      </c>
      <c r="J205">
        <v>0.20880860090255701</v>
      </c>
      <c r="K205">
        <f t="shared" si="6"/>
        <v>14.916666666666666</v>
      </c>
      <c r="L205">
        <f t="shared" si="8"/>
        <v>895</v>
      </c>
      <c r="M205">
        <v>34.17</v>
      </c>
      <c r="N205">
        <v>24.59</v>
      </c>
      <c r="O205">
        <v>22.72</v>
      </c>
      <c r="P205">
        <f t="shared" si="7"/>
        <v>1.870000000000001</v>
      </c>
    </row>
    <row r="206" spans="6:16" x14ac:dyDescent="0.25">
      <c r="F206" s="7">
        <v>45203.532430555555</v>
      </c>
      <c r="G206">
        <v>6003.29150390625</v>
      </c>
      <c r="H206">
        <v>132.04345703125</v>
      </c>
      <c r="I206">
        <v>34.877750396728501</v>
      </c>
      <c r="J206">
        <v>0.210078090429306</v>
      </c>
      <c r="K206">
        <f t="shared" si="6"/>
        <v>15</v>
      </c>
      <c r="L206">
        <f t="shared" si="8"/>
        <v>900</v>
      </c>
      <c r="M206">
        <v>34.17</v>
      </c>
      <c r="N206">
        <v>24.59</v>
      </c>
      <c r="O206">
        <v>22.63</v>
      </c>
      <c r="P206">
        <f t="shared" si="7"/>
        <v>1.9600000000000009</v>
      </c>
    </row>
    <row r="207" spans="6:16" x14ac:dyDescent="0.25">
      <c r="F207" s="7">
        <v>45203.532488425924</v>
      </c>
      <c r="G207">
        <v>5998.119140625</v>
      </c>
      <c r="H207">
        <v>134.32148742675801</v>
      </c>
      <c r="I207">
        <v>34.921150207519503</v>
      </c>
      <c r="J207">
        <v>0.213886678218842</v>
      </c>
      <c r="K207">
        <f t="shared" si="6"/>
        <v>15.083333333333334</v>
      </c>
      <c r="L207">
        <f t="shared" si="8"/>
        <v>905</v>
      </c>
      <c r="M207">
        <v>34.26</v>
      </c>
      <c r="N207">
        <v>24.59</v>
      </c>
      <c r="O207">
        <v>22.72</v>
      </c>
      <c r="P207">
        <f t="shared" si="7"/>
        <v>1.870000000000001</v>
      </c>
    </row>
    <row r="208" spans="6:16" x14ac:dyDescent="0.25">
      <c r="F208" s="7">
        <v>45203.532557870371</v>
      </c>
      <c r="G208">
        <v>5998.9150390625</v>
      </c>
      <c r="H208">
        <v>131.77000427246099</v>
      </c>
      <c r="I208">
        <v>34.968170166015597</v>
      </c>
      <c r="J208">
        <v>0.209795981645584</v>
      </c>
      <c r="K208">
        <f t="shared" si="6"/>
        <v>15.166666666666666</v>
      </c>
      <c r="L208">
        <f t="shared" si="8"/>
        <v>910</v>
      </c>
      <c r="M208">
        <v>34.26</v>
      </c>
      <c r="N208">
        <v>24.59</v>
      </c>
      <c r="O208">
        <v>22.72</v>
      </c>
      <c r="P208">
        <f t="shared" si="7"/>
        <v>1.870000000000001</v>
      </c>
    </row>
    <row r="209" spans="6:16" x14ac:dyDescent="0.25">
      <c r="F209" s="7">
        <v>45203.53261574074</v>
      </c>
      <c r="G209">
        <v>6007.27001953125</v>
      </c>
      <c r="H209">
        <v>132.13096618652301</v>
      </c>
      <c r="I209">
        <v>34.993492126464801</v>
      </c>
      <c r="J209">
        <v>0.210078090429306</v>
      </c>
      <c r="K209">
        <f t="shared" si="6"/>
        <v>15.25</v>
      </c>
      <c r="L209">
        <f t="shared" si="8"/>
        <v>915</v>
      </c>
      <c r="M209">
        <v>34.36</v>
      </c>
      <c r="N209">
        <v>24.68</v>
      </c>
      <c r="O209">
        <v>22.72</v>
      </c>
      <c r="P209">
        <f t="shared" si="7"/>
        <v>1.9600000000000009</v>
      </c>
    </row>
    <row r="210" spans="6:16" x14ac:dyDescent="0.25">
      <c r="F210" s="7">
        <v>45203.532673611109</v>
      </c>
      <c r="G210">
        <v>6002.8935546875</v>
      </c>
      <c r="H210">
        <v>132.65530395507801</v>
      </c>
      <c r="I210">
        <v>35.026039123535199</v>
      </c>
      <c r="J210">
        <v>0.21106553077697801</v>
      </c>
      <c r="K210">
        <f t="shared" si="6"/>
        <v>15.333333333333334</v>
      </c>
      <c r="L210">
        <f t="shared" si="8"/>
        <v>920</v>
      </c>
      <c r="M210">
        <v>34.26</v>
      </c>
      <c r="N210">
        <v>24.68</v>
      </c>
      <c r="O210">
        <v>22.72</v>
      </c>
      <c r="P210">
        <f t="shared" si="7"/>
        <v>1.9600000000000009</v>
      </c>
    </row>
    <row r="211" spans="6:16" x14ac:dyDescent="0.25">
      <c r="F211" s="7">
        <v>45203.532731481479</v>
      </c>
      <c r="G211">
        <v>5996.52783203125</v>
      </c>
      <c r="H211">
        <v>131.09765625</v>
      </c>
      <c r="I211">
        <v>35.065826416015597</v>
      </c>
      <c r="J211">
        <v>0.20880860090255701</v>
      </c>
      <c r="K211">
        <f t="shared" si="6"/>
        <v>15.416666666666666</v>
      </c>
      <c r="L211">
        <f t="shared" si="8"/>
        <v>925</v>
      </c>
      <c r="M211">
        <v>34.36</v>
      </c>
      <c r="N211">
        <v>24.68</v>
      </c>
      <c r="O211">
        <v>22.72</v>
      </c>
      <c r="P211">
        <f t="shared" si="7"/>
        <v>1.9600000000000009</v>
      </c>
    </row>
    <row r="212" spans="6:16" x14ac:dyDescent="0.25">
      <c r="F212" s="7">
        <v>45203.532789351855</v>
      </c>
      <c r="G212">
        <v>6001.30224609375</v>
      </c>
      <c r="H212">
        <v>132.26560974121099</v>
      </c>
      <c r="I212">
        <v>35.105613708496101</v>
      </c>
      <c r="J212">
        <v>0.210501283407211</v>
      </c>
      <c r="K212">
        <f t="shared" si="6"/>
        <v>15.5</v>
      </c>
      <c r="L212">
        <f t="shared" si="8"/>
        <v>930</v>
      </c>
      <c r="M212">
        <v>34.46</v>
      </c>
      <c r="N212">
        <v>24.68</v>
      </c>
      <c r="O212">
        <v>22.72</v>
      </c>
      <c r="P212">
        <f t="shared" si="7"/>
        <v>1.9600000000000009</v>
      </c>
    </row>
    <row r="213" spans="6:16" x14ac:dyDescent="0.25">
      <c r="F213" s="7">
        <v>45203.532847222225</v>
      </c>
      <c r="G213">
        <v>6005.6787109375</v>
      </c>
      <c r="H213">
        <v>134.13600158691401</v>
      </c>
      <c r="I213">
        <v>35.1417846679688</v>
      </c>
      <c r="J213">
        <v>0.21332246065139801</v>
      </c>
      <c r="K213">
        <f t="shared" si="6"/>
        <v>15.583333333333334</v>
      </c>
      <c r="L213">
        <f t="shared" si="8"/>
        <v>935</v>
      </c>
      <c r="M213">
        <v>34.36</v>
      </c>
      <c r="N213">
        <v>24.68</v>
      </c>
      <c r="O213">
        <v>22.72</v>
      </c>
      <c r="P213">
        <f t="shared" si="7"/>
        <v>1.9600000000000009</v>
      </c>
    </row>
    <row r="214" spans="6:16" x14ac:dyDescent="0.25">
      <c r="F214" s="7">
        <v>45203.532905092594</v>
      </c>
      <c r="G214">
        <v>5995.73193359375</v>
      </c>
      <c r="H214">
        <v>131.25735473632801</v>
      </c>
      <c r="I214">
        <v>35.167102813720703</v>
      </c>
      <c r="J214">
        <v>0.20909070968627899</v>
      </c>
      <c r="K214">
        <f t="shared" si="6"/>
        <v>15.666666666666666</v>
      </c>
      <c r="L214">
        <f t="shared" si="8"/>
        <v>940</v>
      </c>
      <c r="M214">
        <v>34.950000000000003</v>
      </c>
      <c r="N214">
        <v>24.68</v>
      </c>
      <c r="O214">
        <v>22.72</v>
      </c>
      <c r="P214">
        <f t="shared" si="7"/>
        <v>1.9600000000000009</v>
      </c>
    </row>
    <row r="215" spans="6:16" x14ac:dyDescent="0.25">
      <c r="F215" s="7">
        <v>45203.532962962963</v>
      </c>
      <c r="G215">
        <v>6002.49560546875</v>
      </c>
      <c r="H215">
        <v>132.11462402343699</v>
      </c>
      <c r="I215">
        <v>35.192417144775398</v>
      </c>
      <c r="J215">
        <v>0.21021917462348899</v>
      </c>
      <c r="K215">
        <f t="shared" si="6"/>
        <v>15.75</v>
      </c>
      <c r="L215">
        <f t="shared" si="8"/>
        <v>945</v>
      </c>
      <c r="M215">
        <v>34.46</v>
      </c>
      <c r="N215">
        <v>24.68</v>
      </c>
      <c r="O215">
        <v>22.72</v>
      </c>
      <c r="P215">
        <f t="shared" si="7"/>
        <v>1.9600000000000009</v>
      </c>
    </row>
    <row r="216" spans="6:16" x14ac:dyDescent="0.25">
      <c r="F216" s="7">
        <v>45203.533020833333</v>
      </c>
      <c r="G216">
        <v>6002.09765625</v>
      </c>
      <c r="H216">
        <v>133.79010009765599</v>
      </c>
      <c r="I216">
        <v>35.224971771240199</v>
      </c>
      <c r="J216">
        <v>0.21289929747581501</v>
      </c>
      <c r="K216">
        <f t="shared" si="6"/>
        <v>15.833333333333334</v>
      </c>
      <c r="L216">
        <f t="shared" si="8"/>
        <v>950</v>
      </c>
      <c r="M216">
        <v>34.46</v>
      </c>
      <c r="N216">
        <v>24.68</v>
      </c>
      <c r="O216">
        <v>22.72</v>
      </c>
      <c r="P216">
        <f t="shared" si="7"/>
        <v>1.9600000000000009</v>
      </c>
    </row>
    <row r="217" spans="6:16" x14ac:dyDescent="0.25">
      <c r="F217" s="7">
        <v>45203.533078703702</v>
      </c>
      <c r="G217">
        <v>6001.30224609375</v>
      </c>
      <c r="H217">
        <v>132.97465515136699</v>
      </c>
      <c r="I217">
        <v>35.243053436279297</v>
      </c>
      <c r="J217">
        <v>0.211629748344421</v>
      </c>
      <c r="K217">
        <f t="shared" si="6"/>
        <v>15.916666666666666</v>
      </c>
      <c r="L217">
        <f t="shared" si="8"/>
        <v>955</v>
      </c>
      <c r="M217">
        <v>34.46</v>
      </c>
      <c r="N217">
        <v>24.68</v>
      </c>
      <c r="O217">
        <v>22.72</v>
      </c>
      <c r="P217">
        <f t="shared" si="7"/>
        <v>1.9600000000000009</v>
      </c>
    </row>
    <row r="218" spans="6:16" x14ac:dyDescent="0.25">
      <c r="F218" s="7">
        <v>45203.533136574071</v>
      </c>
      <c r="G218">
        <v>6000.1083984375</v>
      </c>
      <c r="H218">
        <v>129.66946411132801</v>
      </c>
      <c r="I218">
        <v>35.257522583007798</v>
      </c>
      <c r="J218">
        <v>0.206410586833954</v>
      </c>
      <c r="K218">
        <f t="shared" si="6"/>
        <v>16</v>
      </c>
      <c r="L218">
        <f t="shared" si="8"/>
        <v>960</v>
      </c>
      <c r="M218">
        <v>34.56</v>
      </c>
      <c r="N218">
        <v>24.68</v>
      </c>
      <c r="O218">
        <v>22.72</v>
      </c>
      <c r="P218">
        <f t="shared" si="7"/>
        <v>1.9600000000000009</v>
      </c>
    </row>
    <row r="219" spans="6:16" x14ac:dyDescent="0.25">
      <c r="F219" s="7">
        <v>45203.533194444448</v>
      </c>
      <c r="G219">
        <v>6002.09765625</v>
      </c>
      <c r="H219">
        <v>133.08094787597699</v>
      </c>
      <c r="I219">
        <v>35.250289916992202</v>
      </c>
      <c r="J219">
        <v>0.21177083253860499</v>
      </c>
      <c r="K219">
        <f t="shared" ref="K219:K242" si="9">L219/60</f>
        <v>16.083333333333332</v>
      </c>
      <c r="L219">
        <f t="shared" si="8"/>
        <v>965</v>
      </c>
      <c r="M219">
        <v>34.46</v>
      </c>
      <c r="N219">
        <v>24.68</v>
      </c>
      <c r="O219">
        <v>22.72</v>
      </c>
      <c r="P219">
        <f t="shared" ref="P219:P242" si="10">N219-O219</f>
        <v>1.9600000000000009</v>
      </c>
    </row>
    <row r="220" spans="6:16" x14ac:dyDescent="0.25">
      <c r="F220" s="7">
        <v>45203.533252314817</v>
      </c>
      <c r="G220">
        <v>6004.8828125</v>
      </c>
      <c r="H220">
        <v>132.61058044433599</v>
      </c>
      <c r="I220">
        <v>35.25390625</v>
      </c>
      <c r="J220">
        <v>0.21092447638511699</v>
      </c>
      <c r="K220">
        <f t="shared" si="9"/>
        <v>16.166666666666668</v>
      </c>
      <c r="L220">
        <f t="shared" ref="L220:L242" si="11">L219+5</f>
        <v>970</v>
      </c>
      <c r="M220">
        <v>34.659999999999997</v>
      </c>
      <c r="N220">
        <v>24.68</v>
      </c>
      <c r="O220">
        <v>22.72</v>
      </c>
      <c r="P220">
        <f t="shared" si="10"/>
        <v>1.9600000000000009</v>
      </c>
    </row>
    <row r="221" spans="6:16" x14ac:dyDescent="0.25">
      <c r="F221" s="7">
        <v>45203.533310185187</v>
      </c>
      <c r="G221">
        <v>5995.73193359375</v>
      </c>
      <c r="H221">
        <v>133.91384887695301</v>
      </c>
      <c r="I221">
        <v>35.300926208496101</v>
      </c>
      <c r="J221">
        <v>0.21332246065139801</v>
      </c>
      <c r="K221">
        <f t="shared" si="9"/>
        <v>16.25</v>
      </c>
      <c r="L221">
        <f t="shared" si="11"/>
        <v>975</v>
      </c>
      <c r="M221">
        <v>34.56</v>
      </c>
      <c r="N221">
        <v>24.68</v>
      </c>
      <c r="O221">
        <v>22.72</v>
      </c>
      <c r="P221">
        <f t="shared" si="10"/>
        <v>1.9600000000000009</v>
      </c>
    </row>
    <row r="222" spans="6:16" x14ac:dyDescent="0.25">
      <c r="F222" s="7">
        <v>45203.533368055556</v>
      </c>
      <c r="G222">
        <v>5999.31298828125</v>
      </c>
      <c r="H222">
        <v>136.208908081055</v>
      </c>
      <c r="I222">
        <v>35.3334770202637</v>
      </c>
      <c r="J222">
        <v>0.216848939657211</v>
      </c>
      <c r="K222">
        <f t="shared" si="9"/>
        <v>16.333333333333332</v>
      </c>
      <c r="L222">
        <f t="shared" si="11"/>
        <v>980</v>
      </c>
      <c r="M222">
        <v>34.659999999999997</v>
      </c>
      <c r="N222">
        <v>24.68</v>
      </c>
      <c r="O222">
        <v>22.72</v>
      </c>
      <c r="P222">
        <f t="shared" si="10"/>
        <v>1.9600000000000009</v>
      </c>
    </row>
    <row r="223" spans="6:16" x14ac:dyDescent="0.25">
      <c r="F223" s="7">
        <v>45203.533425925925</v>
      </c>
      <c r="G223">
        <v>6011.646484375</v>
      </c>
      <c r="H223">
        <v>136.400146484375</v>
      </c>
      <c r="I223">
        <v>35.355178833007798</v>
      </c>
      <c r="J223">
        <v>0.21670788526535001</v>
      </c>
      <c r="K223">
        <f t="shared" si="9"/>
        <v>16.416666666666668</v>
      </c>
      <c r="L223">
        <f t="shared" si="11"/>
        <v>985</v>
      </c>
      <c r="M223">
        <v>34.659999999999997</v>
      </c>
      <c r="N223">
        <v>24.68</v>
      </c>
      <c r="O223">
        <v>22.72</v>
      </c>
      <c r="P223">
        <f t="shared" si="10"/>
        <v>1.9600000000000009</v>
      </c>
    </row>
    <row r="224" spans="6:16" x14ac:dyDescent="0.25">
      <c r="F224" s="7">
        <v>45203.533483796295</v>
      </c>
      <c r="G224">
        <v>6001.30224609375</v>
      </c>
      <c r="H224">
        <v>134.48143005371099</v>
      </c>
      <c r="I224">
        <v>35.3696479797363</v>
      </c>
      <c r="J224">
        <v>0.21402776241302501</v>
      </c>
      <c r="K224">
        <f t="shared" si="9"/>
        <v>16.5</v>
      </c>
      <c r="L224">
        <f t="shared" si="11"/>
        <v>990</v>
      </c>
      <c r="M224">
        <v>34.659999999999997</v>
      </c>
      <c r="N224">
        <v>24.77</v>
      </c>
      <c r="O224">
        <v>22.72</v>
      </c>
      <c r="P224">
        <f t="shared" si="10"/>
        <v>2.0500000000000007</v>
      </c>
    </row>
    <row r="225" spans="6:16" x14ac:dyDescent="0.25">
      <c r="F225" s="7">
        <v>45203.533541666664</v>
      </c>
      <c r="G225">
        <v>5996.92578125</v>
      </c>
      <c r="H225">
        <v>133.85194396972699</v>
      </c>
      <c r="I225">
        <v>35.394966125488303</v>
      </c>
      <c r="J225">
        <v>0.21318140625953699</v>
      </c>
      <c r="K225">
        <f t="shared" si="9"/>
        <v>16.583333333333332</v>
      </c>
      <c r="L225">
        <f t="shared" si="11"/>
        <v>995</v>
      </c>
      <c r="M225">
        <v>34.659999999999997</v>
      </c>
      <c r="N225">
        <v>24.77</v>
      </c>
      <c r="O225">
        <v>22.72</v>
      </c>
      <c r="P225">
        <f t="shared" si="10"/>
        <v>2.0500000000000007</v>
      </c>
    </row>
    <row r="226" spans="6:16" x14ac:dyDescent="0.25">
      <c r="F226" s="7">
        <v>45203.533599537041</v>
      </c>
      <c r="G226">
        <v>6007.27001953125</v>
      </c>
      <c r="H226">
        <v>137.80909729003901</v>
      </c>
      <c r="I226">
        <v>35.438365936279297</v>
      </c>
      <c r="J226">
        <v>0.219105899333954</v>
      </c>
      <c r="K226">
        <f t="shared" si="9"/>
        <v>16.666666666666668</v>
      </c>
      <c r="L226">
        <f t="shared" si="11"/>
        <v>1000</v>
      </c>
      <c r="M226">
        <v>34.659999999999997</v>
      </c>
      <c r="N226">
        <v>24.77</v>
      </c>
      <c r="O226">
        <v>22.72</v>
      </c>
      <c r="P226">
        <f t="shared" si="10"/>
        <v>2.0500000000000007</v>
      </c>
    </row>
    <row r="227" spans="6:16" x14ac:dyDescent="0.25">
      <c r="F227" s="7">
        <v>45203.53365740741</v>
      </c>
      <c r="G227">
        <v>6004.8828125</v>
      </c>
      <c r="H227">
        <v>138.99592590332</v>
      </c>
      <c r="I227">
        <v>35.478153228759801</v>
      </c>
      <c r="J227">
        <v>0.22108072042465199</v>
      </c>
      <c r="K227">
        <f t="shared" si="9"/>
        <v>16.75</v>
      </c>
      <c r="L227">
        <f t="shared" si="11"/>
        <v>1005</v>
      </c>
      <c r="M227">
        <v>34.76</v>
      </c>
      <c r="N227">
        <v>24.77</v>
      </c>
      <c r="O227">
        <v>22.72</v>
      </c>
      <c r="P227">
        <f t="shared" si="10"/>
        <v>2.0500000000000007</v>
      </c>
    </row>
    <row r="228" spans="6:16" x14ac:dyDescent="0.25">
      <c r="F228" s="7">
        <v>45203.533726851849</v>
      </c>
      <c r="G228">
        <v>6000.50634765625</v>
      </c>
      <c r="H228">
        <v>136.05874633789099</v>
      </c>
      <c r="I228">
        <v>35.514320373535199</v>
      </c>
      <c r="J228">
        <v>0.21656680107116699</v>
      </c>
      <c r="K228">
        <f t="shared" si="9"/>
        <v>16.833333333333332</v>
      </c>
      <c r="L228">
        <f t="shared" si="11"/>
        <v>1010</v>
      </c>
      <c r="M228">
        <v>34.85</v>
      </c>
      <c r="N228">
        <v>24.77</v>
      </c>
      <c r="O228">
        <v>22.72</v>
      </c>
      <c r="P228">
        <f t="shared" si="10"/>
        <v>2.0500000000000007</v>
      </c>
    </row>
    <row r="229" spans="6:16" x14ac:dyDescent="0.25">
      <c r="F229" s="7">
        <v>45203.533784722225</v>
      </c>
      <c r="G229">
        <v>6000.1083984375</v>
      </c>
      <c r="H229">
        <v>136.049728393555</v>
      </c>
      <c r="I229">
        <v>35.517940521240199</v>
      </c>
      <c r="J229">
        <v>0.21656680107116699</v>
      </c>
      <c r="K229">
        <f t="shared" si="9"/>
        <v>16.916666666666668</v>
      </c>
      <c r="L229">
        <f t="shared" si="11"/>
        <v>1015</v>
      </c>
      <c r="M229">
        <v>34.85</v>
      </c>
      <c r="N229">
        <v>24.77</v>
      </c>
      <c r="O229">
        <v>22.63</v>
      </c>
      <c r="P229">
        <f t="shared" si="10"/>
        <v>2.1400000000000006</v>
      </c>
    </row>
    <row r="230" spans="6:16" x14ac:dyDescent="0.25">
      <c r="F230" s="7">
        <v>45203.533842592595</v>
      </c>
      <c r="G230">
        <v>6005.6787109375</v>
      </c>
      <c r="H230">
        <v>137.68388366699199</v>
      </c>
      <c r="I230">
        <v>35.539642333984403</v>
      </c>
      <c r="J230">
        <v>0.21896481513977101</v>
      </c>
      <c r="K230">
        <f t="shared" si="9"/>
        <v>17</v>
      </c>
      <c r="L230">
        <f t="shared" si="11"/>
        <v>1020</v>
      </c>
      <c r="M230">
        <v>34.85</v>
      </c>
      <c r="N230">
        <v>24.77</v>
      </c>
      <c r="O230">
        <v>22.72</v>
      </c>
      <c r="P230">
        <f t="shared" si="10"/>
        <v>2.0500000000000007</v>
      </c>
    </row>
    <row r="231" spans="6:16" x14ac:dyDescent="0.25">
      <c r="F231" s="7">
        <v>45203.533900462964</v>
      </c>
      <c r="G231">
        <v>6000.904296875</v>
      </c>
      <c r="H231">
        <v>138.37208557128901</v>
      </c>
      <c r="I231">
        <v>35.572193145752003</v>
      </c>
      <c r="J231">
        <v>0.220234364271164</v>
      </c>
      <c r="K231">
        <f t="shared" si="9"/>
        <v>17.083333333333332</v>
      </c>
      <c r="L231">
        <f t="shared" si="11"/>
        <v>1025</v>
      </c>
      <c r="M231">
        <v>35.049999999999997</v>
      </c>
      <c r="N231">
        <v>24.77</v>
      </c>
      <c r="O231">
        <v>22.72</v>
      </c>
      <c r="P231">
        <f t="shared" si="10"/>
        <v>2.0500000000000007</v>
      </c>
    </row>
    <row r="232" spans="6:16" x14ac:dyDescent="0.25">
      <c r="F232" s="7">
        <v>45203.533958333333</v>
      </c>
      <c r="G232">
        <v>5996.92578125</v>
      </c>
      <c r="H232">
        <v>137.30609130859401</v>
      </c>
      <c r="I232">
        <v>35.615596771240199</v>
      </c>
      <c r="J232">
        <v>0.218682706356049</v>
      </c>
      <c r="K232">
        <f t="shared" si="9"/>
        <v>17.166666666666668</v>
      </c>
      <c r="L232">
        <f t="shared" si="11"/>
        <v>1030</v>
      </c>
      <c r="M232">
        <v>34.85</v>
      </c>
      <c r="N232">
        <v>24.77</v>
      </c>
      <c r="O232">
        <v>22.72</v>
      </c>
      <c r="P232">
        <f t="shared" si="10"/>
        <v>2.0500000000000007</v>
      </c>
    </row>
    <row r="233" spans="6:16" x14ac:dyDescent="0.25">
      <c r="F233" s="7">
        <v>45203.534016203703</v>
      </c>
      <c r="G233">
        <v>6006.47412109375</v>
      </c>
      <c r="H233">
        <v>137.96826171875</v>
      </c>
      <c r="I233">
        <v>35.633678436279297</v>
      </c>
      <c r="J233">
        <v>0.219388008117676</v>
      </c>
      <c r="K233">
        <f t="shared" si="9"/>
        <v>17.25</v>
      </c>
      <c r="L233">
        <f t="shared" si="11"/>
        <v>1035</v>
      </c>
      <c r="M233">
        <v>34.950000000000003</v>
      </c>
      <c r="N233">
        <v>24.77</v>
      </c>
      <c r="O233">
        <v>22.72</v>
      </c>
      <c r="P233">
        <f t="shared" si="10"/>
        <v>2.0500000000000007</v>
      </c>
    </row>
    <row r="234" spans="6:16" x14ac:dyDescent="0.25">
      <c r="F234" s="7">
        <v>45203.534074074072</v>
      </c>
      <c r="G234">
        <v>6000.50634765625</v>
      </c>
      <c r="H234">
        <v>137.47668457031301</v>
      </c>
      <c r="I234">
        <v>35.64453125</v>
      </c>
      <c r="J234">
        <v>0.21882376074790999</v>
      </c>
      <c r="K234">
        <f t="shared" si="9"/>
        <v>17.333333333333332</v>
      </c>
      <c r="L234">
        <f t="shared" si="11"/>
        <v>1040</v>
      </c>
      <c r="M234">
        <v>34.950000000000003</v>
      </c>
      <c r="N234">
        <v>24.77</v>
      </c>
      <c r="O234">
        <v>22.72</v>
      </c>
      <c r="P234">
        <f t="shared" si="10"/>
        <v>2.0500000000000007</v>
      </c>
    </row>
    <row r="235" spans="6:16" x14ac:dyDescent="0.25">
      <c r="F235" s="7">
        <v>45203.534131944441</v>
      </c>
      <c r="G235">
        <v>6000.904296875</v>
      </c>
      <c r="H235">
        <v>136.24502563476599</v>
      </c>
      <c r="I235">
        <v>35.666233062744098</v>
      </c>
      <c r="J235">
        <v>0.216848939657211</v>
      </c>
      <c r="K235">
        <f t="shared" si="9"/>
        <v>17.416666666666668</v>
      </c>
      <c r="L235">
        <f t="shared" si="11"/>
        <v>1045</v>
      </c>
      <c r="M235">
        <v>35.549999999999997</v>
      </c>
      <c r="N235">
        <v>24.77</v>
      </c>
      <c r="O235">
        <v>22.72</v>
      </c>
      <c r="P235">
        <f t="shared" si="10"/>
        <v>2.0500000000000007</v>
      </c>
    </row>
    <row r="236" spans="6:16" x14ac:dyDescent="0.25">
      <c r="F236" s="7">
        <v>45203.534189814818</v>
      </c>
      <c r="G236">
        <v>6003.689453125</v>
      </c>
      <c r="H236">
        <v>137.46095275878901</v>
      </c>
      <c r="I236">
        <v>35.702400207519503</v>
      </c>
      <c r="J236">
        <v>0.218682706356049</v>
      </c>
      <c r="K236">
        <f t="shared" si="9"/>
        <v>17.5</v>
      </c>
      <c r="L236">
        <f t="shared" si="11"/>
        <v>1050</v>
      </c>
      <c r="M236">
        <v>34.950000000000003</v>
      </c>
      <c r="N236">
        <v>24.77</v>
      </c>
      <c r="O236">
        <v>22.72</v>
      </c>
      <c r="P236">
        <f t="shared" si="10"/>
        <v>2.0500000000000007</v>
      </c>
    </row>
    <row r="237" spans="6:16" x14ac:dyDescent="0.25">
      <c r="F237" s="7">
        <v>45203.534247685187</v>
      </c>
      <c r="G237">
        <v>6005.6787109375</v>
      </c>
      <c r="H237">
        <v>136.442138671875</v>
      </c>
      <c r="I237">
        <v>35.7241020202637</v>
      </c>
      <c r="J237">
        <v>0.21698999404907199</v>
      </c>
      <c r="K237">
        <f t="shared" si="9"/>
        <v>17.583333333333332</v>
      </c>
      <c r="L237">
        <f t="shared" si="11"/>
        <v>1055</v>
      </c>
      <c r="M237">
        <v>35.049999999999997</v>
      </c>
      <c r="N237">
        <v>24.77</v>
      </c>
      <c r="O237">
        <v>22.72</v>
      </c>
      <c r="P237">
        <f t="shared" si="10"/>
        <v>2.0500000000000007</v>
      </c>
    </row>
    <row r="238" spans="6:16" x14ac:dyDescent="0.25">
      <c r="F238" s="7">
        <v>45203.534305555557</v>
      </c>
      <c r="G238">
        <v>6002.8935546875</v>
      </c>
      <c r="H238">
        <v>136.46749877929699</v>
      </c>
      <c r="I238">
        <v>35.734954833984403</v>
      </c>
      <c r="J238">
        <v>0.21713104844093301</v>
      </c>
      <c r="K238">
        <f t="shared" si="9"/>
        <v>17.666666666666668</v>
      </c>
      <c r="L238">
        <f t="shared" si="11"/>
        <v>1060</v>
      </c>
      <c r="M238">
        <v>34.950000000000003</v>
      </c>
      <c r="N238">
        <v>24.77</v>
      </c>
      <c r="O238">
        <v>22.72</v>
      </c>
      <c r="P238">
        <f t="shared" si="10"/>
        <v>2.0500000000000007</v>
      </c>
    </row>
    <row r="239" spans="6:16" x14ac:dyDescent="0.25">
      <c r="F239" s="7">
        <v>45203.534363425926</v>
      </c>
      <c r="G239">
        <v>5995.73193359375</v>
      </c>
      <c r="H239">
        <v>135.95048522949199</v>
      </c>
      <c r="I239">
        <v>35.745803833007798</v>
      </c>
      <c r="J239">
        <v>0.21656680107116699</v>
      </c>
      <c r="K239">
        <f t="shared" si="9"/>
        <v>17.75</v>
      </c>
      <c r="L239">
        <f t="shared" si="11"/>
        <v>1065</v>
      </c>
      <c r="M239">
        <v>35.15</v>
      </c>
      <c r="N239">
        <v>24.77</v>
      </c>
      <c r="O239">
        <v>22.72</v>
      </c>
      <c r="P239">
        <f t="shared" si="10"/>
        <v>2.0500000000000007</v>
      </c>
    </row>
    <row r="240" spans="6:16" x14ac:dyDescent="0.25">
      <c r="F240" s="7">
        <v>45203.534421296295</v>
      </c>
      <c r="G240">
        <v>6005.6787109375</v>
      </c>
      <c r="H240">
        <v>139.90130615234401</v>
      </c>
      <c r="I240">
        <v>35.745803833007798</v>
      </c>
      <c r="J240">
        <v>0.222491294145584</v>
      </c>
      <c r="K240">
        <f t="shared" si="9"/>
        <v>17.833333333333332</v>
      </c>
      <c r="L240">
        <f t="shared" si="11"/>
        <v>1070</v>
      </c>
      <c r="M240">
        <v>35.049999999999997</v>
      </c>
      <c r="N240">
        <v>24.77</v>
      </c>
      <c r="O240">
        <v>22.72</v>
      </c>
      <c r="P240">
        <f t="shared" si="10"/>
        <v>2.0500000000000007</v>
      </c>
    </row>
    <row r="241" spans="6:16" x14ac:dyDescent="0.25">
      <c r="F241" s="7">
        <v>45203.534479166665</v>
      </c>
      <c r="G241">
        <v>6002.49560546875</v>
      </c>
      <c r="H241">
        <v>140.004470825195</v>
      </c>
      <c r="I241">
        <v>35.753040313720703</v>
      </c>
      <c r="J241">
        <v>0.222773432731628</v>
      </c>
      <c r="K241">
        <f t="shared" si="9"/>
        <v>17.916666666666668</v>
      </c>
      <c r="L241">
        <f t="shared" si="11"/>
        <v>1075</v>
      </c>
      <c r="M241">
        <v>35.049999999999997</v>
      </c>
      <c r="N241">
        <v>24.77</v>
      </c>
      <c r="O241">
        <v>22.72</v>
      </c>
      <c r="P241">
        <f t="shared" si="10"/>
        <v>2.0500000000000007</v>
      </c>
    </row>
    <row r="242" spans="6:16" x14ac:dyDescent="0.25">
      <c r="F242" s="7">
        <v>45203.534537037034</v>
      </c>
      <c r="G242">
        <v>5999.71044921875</v>
      </c>
      <c r="H242">
        <v>136.83819580078099</v>
      </c>
      <c r="I242">
        <v>35.771121978759801</v>
      </c>
      <c r="J242">
        <v>0.21783635020256001</v>
      </c>
      <c r="K242">
        <f t="shared" si="9"/>
        <v>18</v>
      </c>
      <c r="L242">
        <f t="shared" si="11"/>
        <v>1080</v>
      </c>
      <c r="M242">
        <v>35.049999999999997</v>
      </c>
      <c r="N242">
        <v>24.77</v>
      </c>
      <c r="O242">
        <v>22.72</v>
      </c>
      <c r="P242">
        <f t="shared" si="10"/>
        <v>2.0500000000000007</v>
      </c>
    </row>
    <row r="243" spans="6:16" x14ac:dyDescent="0.25">
      <c r="F243" s="7"/>
    </row>
    <row r="244" spans="6:16" x14ac:dyDescent="0.25">
      <c r="F244" s="7"/>
    </row>
    <row r="245" spans="6:16" x14ac:dyDescent="0.25">
      <c r="F245" s="7"/>
    </row>
    <row r="246" spans="6:16" x14ac:dyDescent="0.25">
      <c r="F246" s="7"/>
    </row>
    <row r="247" spans="6:16" x14ac:dyDescent="0.25">
      <c r="F247" s="7"/>
    </row>
    <row r="248" spans="6:16" x14ac:dyDescent="0.25">
      <c r="F248" s="7"/>
    </row>
    <row r="249" spans="6:16" x14ac:dyDescent="0.25">
      <c r="F249" s="7"/>
    </row>
    <row r="250" spans="6:16" x14ac:dyDescent="0.25">
      <c r="F250" s="7"/>
    </row>
    <row r="251" spans="6:16" x14ac:dyDescent="0.25">
      <c r="F251" s="7"/>
    </row>
    <row r="252" spans="6:16" x14ac:dyDescent="0.25">
      <c r="F252" s="7"/>
    </row>
    <row r="253" spans="6:16" x14ac:dyDescent="0.25">
      <c r="F253" s="7"/>
    </row>
    <row r="254" spans="6:16" x14ac:dyDescent="0.25">
      <c r="F254" s="7"/>
    </row>
    <row r="255" spans="6:16" x14ac:dyDescent="0.25">
      <c r="F255" s="7"/>
    </row>
    <row r="256" spans="6:16" x14ac:dyDescent="0.25">
      <c r="F256" s="7"/>
    </row>
    <row r="257" spans="6:6" x14ac:dyDescent="0.25">
      <c r="F257" s="7"/>
    </row>
    <row r="258" spans="6:6" x14ac:dyDescent="0.25">
      <c r="F258" s="7"/>
    </row>
    <row r="259" spans="6:6" x14ac:dyDescent="0.25">
      <c r="F259" s="7"/>
    </row>
    <row r="260" spans="6:6" x14ac:dyDescent="0.25">
      <c r="F260" s="7"/>
    </row>
    <row r="261" spans="6:6" x14ac:dyDescent="0.25">
      <c r="F261" s="7"/>
    </row>
    <row r="262" spans="6:6" x14ac:dyDescent="0.25">
      <c r="F262" s="7"/>
    </row>
    <row r="263" spans="6:6" x14ac:dyDescent="0.25">
      <c r="F263" s="7"/>
    </row>
    <row r="264" spans="6:6" x14ac:dyDescent="0.25">
      <c r="F264" s="7"/>
    </row>
    <row r="265" spans="6:6" x14ac:dyDescent="0.25">
      <c r="F265" s="7"/>
    </row>
    <row r="266" spans="6:6" x14ac:dyDescent="0.25">
      <c r="F266" s="7"/>
    </row>
    <row r="267" spans="6:6" x14ac:dyDescent="0.25">
      <c r="F267" s="7"/>
    </row>
    <row r="268" spans="6:6" x14ac:dyDescent="0.25">
      <c r="F268" s="7"/>
    </row>
    <row r="269" spans="6:6" x14ac:dyDescent="0.25">
      <c r="F269" s="7"/>
    </row>
    <row r="270" spans="6:6" x14ac:dyDescent="0.25">
      <c r="F270" s="7"/>
    </row>
    <row r="271" spans="6:6" x14ac:dyDescent="0.25">
      <c r="F271" s="7"/>
    </row>
    <row r="272" spans="6:6" x14ac:dyDescent="0.25">
      <c r="F272" s="7"/>
    </row>
    <row r="273" spans="6:6" x14ac:dyDescent="0.25">
      <c r="F273" s="7"/>
    </row>
    <row r="274" spans="6:6" x14ac:dyDescent="0.25">
      <c r="F274" s="7"/>
    </row>
    <row r="275" spans="6:6" x14ac:dyDescent="0.25">
      <c r="F275" s="7"/>
    </row>
    <row r="276" spans="6:6" x14ac:dyDescent="0.25">
      <c r="F276" s="7"/>
    </row>
    <row r="277" spans="6:6" x14ac:dyDescent="0.25">
      <c r="F277" s="7"/>
    </row>
    <row r="278" spans="6:6" x14ac:dyDescent="0.25">
      <c r="F278" s="7"/>
    </row>
    <row r="279" spans="6:6" x14ac:dyDescent="0.25">
      <c r="F279" s="7"/>
    </row>
    <row r="280" spans="6:6" x14ac:dyDescent="0.25">
      <c r="F280" s="7"/>
    </row>
    <row r="281" spans="6:6" x14ac:dyDescent="0.25">
      <c r="F281" s="7"/>
    </row>
    <row r="282" spans="6:6" x14ac:dyDescent="0.25">
      <c r="F282" s="7"/>
    </row>
    <row r="283" spans="6:6" x14ac:dyDescent="0.25">
      <c r="F283" s="7"/>
    </row>
    <row r="284" spans="6:6" x14ac:dyDescent="0.25">
      <c r="F284" s="7"/>
    </row>
    <row r="285" spans="6:6" x14ac:dyDescent="0.25">
      <c r="F285" s="7"/>
    </row>
    <row r="286" spans="6:6" x14ac:dyDescent="0.25">
      <c r="F286" s="7"/>
    </row>
    <row r="287" spans="6:6" x14ac:dyDescent="0.25">
      <c r="F287" s="7"/>
    </row>
    <row r="288" spans="6:6" x14ac:dyDescent="0.25">
      <c r="F288" s="7"/>
    </row>
    <row r="289" spans="6:6" x14ac:dyDescent="0.25">
      <c r="F289" s="7"/>
    </row>
    <row r="290" spans="6:6" x14ac:dyDescent="0.25">
      <c r="F290" s="7"/>
    </row>
    <row r="291" spans="6:6" x14ac:dyDescent="0.25">
      <c r="F291" s="7"/>
    </row>
    <row r="292" spans="6:6" x14ac:dyDescent="0.25">
      <c r="F292" s="7"/>
    </row>
    <row r="293" spans="6:6" x14ac:dyDescent="0.25">
      <c r="F293" s="7"/>
    </row>
    <row r="294" spans="6:6" x14ac:dyDescent="0.25">
      <c r="F294" s="7"/>
    </row>
    <row r="295" spans="6:6" x14ac:dyDescent="0.25">
      <c r="F295" s="7"/>
    </row>
    <row r="296" spans="6:6" x14ac:dyDescent="0.25">
      <c r="F296" s="7"/>
    </row>
    <row r="297" spans="6:6" x14ac:dyDescent="0.25">
      <c r="F297" s="7"/>
    </row>
    <row r="298" spans="6:6" x14ac:dyDescent="0.25">
      <c r="F298" s="7"/>
    </row>
    <row r="299" spans="6:6" x14ac:dyDescent="0.25">
      <c r="F299" s="7"/>
    </row>
    <row r="300" spans="6:6" x14ac:dyDescent="0.25">
      <c r="F300" s="7"/>
    </row>
    <row r="301" spans="6:6" x14ac:dyDescent="0.25">
      <c r="F301" s="7"/>
    </row>
    <row r="302" spans="6:6" x14ac:dyDescent="0.25">
      <c r="F302" s="7"/>
    </row>
    <row r="303" spans="6:6" x14ac:dyDescent="0.25">
      <c r="F303" s="7"/>
    </row>
    <row r="304" spans="6:6" x14ac:dyDescent="0.25">
      <c r="F304" s="7"/>
    </row>
    <row r="305" spans="6:6" x14ac:dyDescent="0.25">
      <c r="F305" s="7"/>
    </row>
    <row r="306" spans="6:6" x14ac:dyDescent="0.25">
      <c r="F306" s="7"/>
    </row>
    <row r="307" spans="6:6" x14ac:dyDescent="0.25">
      <c r="F307" s="7"/>
    </row>
    <row r="308" spans="6:6" x14ac:dyDescent="0.25">
      <c r="F308" s="7"/>
    </row>
    <row r="309" spans="6:6" x14ac:dyDescent="0.25">
      <c r="F309" s="7"/>
    </row>
    <row r="310" spans="6:6" x14ac:dyDescent="0.25">
      <c r="F310" s="7"/>
    </row>
    <row r="311" spans="6:6" x14ac:dyDescent="0.25">
      <c r="F311" s="7"/>
    </row>
    <row r="312" spans="6:6" x14ac:dyDescent="0.25">
      <c r="F312" s="7"/>
    </row>
    <row r="313" spans="6:6" x14ac:dyDescent="0.25">
      <c r="F313" s="7"/>
    </row>
    <row r="314" spans="6:6" x14ac:dyDescent="0.25">
      <c r="F314" s="7"/>
    </row>
    <row r="315" spans="6:6" x14ac:dyDescent="0.25">
      <c r="F315" s="7"/>
    </row>
    <row r="316" spans="6:6" x14ac:dyDescent="0.25">
      <c r="F316" s="7"/>
    </row>
    <row r="317" spans="6:6" x14ac:dyDescent="0.25">
      <c r="F317" s="7"/>
    </row>
    <row r="318" spans="6:6" x14ac:dyDescent="0.25">
      <c r="F318" s="7"/>
    </row>
    <row r="319" spans="6:6" x14ac:dyDescent="0.25">
      <c r="F319" s="7"/>
    </row>
    <row r="320" spans="6:6" x14ac:dyDescent="0.25">
      <c r="F320" s="7"/>
    </row>
    <row r="321" spans="6:6" x14ac:dyDescent="0.25">
      <c r="F321" s="7"/>
    </row>
    <row r="322" spans="6:6" x14ac:dyDescent="0.25">
      <c r="F322" s="7"/>
    </row>
    <row r="323" spans="6:6" x14ac:dyDescent="0.25">
      <c r="F323" s="7"/>
    </row>
    <row r="324" spans="6:6" x14ac:dyDescent="0.25">
      <c r="F324" s="7"/>
    </row>
    <row r="325" spans="6:6" x14ac:dyDescent="0.25">
      <c r="F325" s="7"/>
    </row>
    <row r="326" spans="6:6" x14ac:dyDescent="0.25">
      <c r="F326" s="7"/>
    </row>
    <row r="327" spans="6:6" x14ac:dyDescent="0.25">
      <c r="F327" s="7"/>
    </row>
    <row r="328" spans="6:6" x14ac:dyDescent="0.25">
      <c r="F328" s="7"/>
    </row>
    <row r="329" spans="6:6" x14ac:dyDescent="0.25">
      <c r="F329" s="7"/>
    </row>
    <row r="330" spans="6:6" x14ac:dyDescent="0.25">
      <c r="F330" s="7"/>
    </row>
    <row r="331" spans="6:6" x14ac:dyDescent="0.25">
      <c r="F331" s="7"/>
    </row>
    <row r="332" spans="6:6" x14ac:dyDescent="0.25">
      <c r="F332" s="7"/>
    </row>
    <row r="333" spans="6:6" x14ac:dyDescent="0.25">
      <c r="F333" s="7"/>
    </row>
    <row r="334" spans="6:6" x14ac:dyDescent="0.25">
      <c r="F334" s="7"/>
    </row>
    <row r="335" spans="6:6" x14ac:dyDescent="0.25">
      <c r="F335" s="7"/>
    </row>
    <row r="336" spans="6:6" x14ac:dyDescent="0.25">
      <c r="F336" s="7"/>
    </row>
    <row r="337" spans="6:6" x14ac:dyDescent="0.25">
      <c r="F337" s="7"/>
    </row>
    <row r="338" spans="6:6" x14ac:dyDescent="0.25">
      <c r="F338" s="7"/>
    </row>
    <row r="339" spans="6:6" x14ac:dyDescent="0.25">
      <c r="F339" s="7"/>
    </row>
    <row r="340" spans="6:6" x14ac:dyDescent="0.25">
      <c r="F340" s="7"/>
    </row>
    <row r="341" spans="6:6" x14ac:dyDescent="0.25">
      <c r="F341" s="7"/>
    </row>
    <row r="342" spans="6:6" x14ac:dyDescent="0.25">
      <c r="F342" s="7"/>
    </row>
    <row r="343" spans="6:6" x14ac:dyDescent="0.25">
      <c r="F343" s="7"/>
    </row>
    <row r="344" spans="6:6" x14ac:dyDescent="0.25">
      <c r="F344" s="7"/>
    </row>
    <row r="345" spans="6:6" x14ac:dyDescent="0.25">
      <c r="F345" s="7"/>
    </row>
    <row r="346" spans="6:6" x14ac:dyDescent="0.25">
      <c r="F346" s="7"/>
    </row>
    <row r="347" spans="6:6" x14ac:dyDescent="0.25">
      <c r="F347" s="7"/>
    </row>
    <row r="348" spans="6:6" x14ac:dyDescent="0.25">
      <c r="F348" s="7"/>
    </row>
    <row r="349" spans="6:6" x14ac:dyDescent="0.25">
      <c r="F349" s="7"/>
    </row>
    <row r="350" spans="6:6" x14ac:dyDescent="0.25">
      <c r="F350" s="7"/>
    </row>
    <row r="351" spans="6:6" x14ac:dyDescent="0.25">
      <c r="F351" s="7"/>
    </row>
    <row r="352" spans="6:6" x14ac:dyDescent="0.25">
      <c r="F352" s="7"/>
    </row>
    <row r="353" spans="6:6" x14ac:dyDescent="0.25">
      <c r="F353" s="7"/>
    </row>
    <row r="354" spans="6:6" x14ac:dyDescent="0.25">
      <c r="F354" s="7"/>
    </row>
    <row r="355" spans="6:6" x14ac:dyDescent="0.25">
      <c r="F355" s="7"/>
    </row>
    <row r="356" spans="6:6" x14ac:dyDescent="0.25">
      <c r="F356" s="7"/>
    </row>
    <row r="357" spans="6:6" x14ac:dyDescent="0.25">
      <c r="F357" s="7"/>
    </row>
    <row r="358" spans="6:6" x14ac:dyDescent="0.25">
      <c r="F358" s="7"/>
    </row>
    <row r="359" spans="6:6" x14ac:dyDescent="0.25">
      <c r="F359" s="7"/>
    </row>
    <row r="360" spans="6:6" x14ac:dyDescent="0.25">
      <c r="F360" s="7"/>
    </row>
    <row r="361" spans="6:6" x14ac:dyDescent="0.25">
      <c r="F361" s="7"/>
    </row>
    <row r="362" spans="6:6" x14ac:dyDescent="0.25">
      <c r="F362" s="7"/>
    </row>
    <row r="363" spans="6:6" x14ac:dyDescent="0.25">
      <c r="F363" s="7"/>
    </row>
    <row r="364" spans="6:6" x14ac:dyDescent="0.25">
      <c r="F364" s="7"/>
    </row>
    <row r="365" spans="6:6" x14ac:dyDescent="0.25">
      <c r="F365" s="7"/>
    </row>
    <row r="366" spans="6:6" x14ac:dyDescent="0.25">
      <c r="F366" s="7"/>
    </row>
    <row r="367" spans="6:6" x14ac:dyDescent="0.25">
      <c r="F367" s="7"/>
    </row>
    <row r="368" spans="6:6" x14ac:dyDescent="0.25">
      <c r="F368" s="7"/>
    </row>
    <row r="369" spans="6:6" x14ac:dyDescent="0.25">
      <c r="F369" s="7"/>
    </row>
    <row r="370" spans="6:6" x14ac:dyDescent="0.25">
      <c r="F370" s="7"/>
    </row>
    <row r="371" spans="6:6" x14ac:dyDescent="0.25">
      <c r="F371" s="7"/>
    </row>
    <row r="372" spans="6:6" x14ac:dyDescent="0.25">
      <c r="F372" s="7"/>
    </row>
    <row r="373" spans="6:6" x14ac:dyDescent="0.25">
      <c r="F373" s="7"/>
    </row>
    <row r="374" spans="6:6" x14ac:dyDescent="0.25">
      <c r="F374" s="7"/>
    </row>
    <row r="375" spans="6:6" x14ac:dyDescent="0.25">
      <c r="F375" s="7"/>
    </row>
    <row r="376" spans="6:6" x14ac:dyDescent="0.25">
      <c r="F376" s="7"/>
    </row>
    <row r="377" spans="6:6" x14ac:dyDescent="0.25">
      <c r="F377" s="7"/>
    </row>
    <row r="378" spans="6:6" x14ac:dyDescent="0.25">
      <c r="F378" s="7"/>
    </row>
    <row r="379" spans="6:6" x14ac:dyDescent="0.25">
      <c r="F379" s="7"/>
    </row>
    <row r="380" spans="6:6" x14ac:dyDescent="0.25">
      <c r="F380" s="7"/>
    </row>
    <row r="381" spans="6:6" x14ac:dyDescent="0.25">
      <c r="F381" s="7"/>
    </row>
    <row r="382" spans="6:6" x14ac:dyDescent="0.25">
      <c r="F382" s="7"/>
    </row>
    <row r="383" spans="6:6" x14ac:dyDescent="0.25">
      <c r="F383" s="7"/>
    </row>
    <row r="384" spans="6:6" x14ac:dyDescent="0.25">
      <c r="F384" s="7"/>
    </row>
    <row r="385" spans="6:6" x14ac:dyDescent="0.25">
      <c r="F385" s="7"/>
    </row>
    <row r="386" spans="6:6" x14ac:dyDescent="0.25">
      <c r="F386" s="7"/>
    </row>
    <row r="387" spans="6:6" x14ac:dyDescent="0.25">
      <c r="F387" s="7"/>
    </row>
    <row r="388" spans="6:6" x14ac:dyDescent="0.25">
      <c r="F388" s="7"/>
    </row>
    <row r="389" spans="6:6" x14ac:dyDescent="0.25">
      <c r="F389" s="7"/>
    </row>
    <row r="390" spans="6:6" x14ac:dyDescent="0.25">
      <c r="F390" s="7"/>
    </row>
    <row r="391" spans="6:6" x14ac:dyDescent="0.25">
      <c r="F391" s="7"/>
    </row>
    <row r="392" spans="6:6" x14ac:dyDescent="0.25">
      <c r="F392" s="7"/>
    </row>
    <row r="393" spans="6:6" x14ac:dyDescent="0.25">
      <c r="F393" s="7"/>
    </row>
    <row r="394" spans="6:6" x14ac:dyDescent="0.25">
      <c r="F394" s="7"/>
    </row>
    <row r="395" spans="6:6" x14ac:dyDescent="0.25">
      <c r="F395" s="7"/>
    </row>
    <row r="396" spans="6:6" x14ac:dyDescent="0.25">
      <c r="F396" s="7"/>
    </row>
    <row r="397" spans="6:6" x14ac:dyDescent="0.25">
      <c r="F397" s="7"/>
    </row>
    <row r="398" spans="6:6" x14ac:dyDescent="0.25">
      <c r="F398" s="7"/>
    </row>
    <row r="399" spans="6:6" x14ac:dyDescent="0.25">
      <c r="F399" s="7"/>
    </row>
    <row r="400" spans="6:6" x14ac:dyDescent="0.25">
      <c r="F400" s="7"/>
    </row>
    <row r="401" spans="6:6" x14ac:dyDescent="0.25">
      <c r="F401" s="7"/>
    </row>
    <row r="402" spans="6:6" x14ac:dyDescent="0.25">
      <c r="F402" s="7"/>
    </row>
    <row r="403" spans="6:6" x14ac:dyDescent="0.25">
      <c r="F403" s="7"/>
    </row>
    <row r="404" spans="6:6" x14ac:dyDescent="0.25">
      <c r="F404" s="7"/>
    </row>
    <row r="405" spans="6:6" x14ac:dyDescent="0.25">
      <c r="F405" s="7"/>
    </row>
    <row r="406" spans="6:6" x14ac:dyDescent="0.25">
      <c r="F406" s="7"/>
    </row>
    <row r="407" spans="6:6" x14ac:dyDescent="0.25">
      <c r="F407" s="7"/>
    </row>
    <row r="408" spans="6:6" x14ac:dyDescent="0.25">
      <c r="F408" s="7"/>
    </row>
    <row r="409" spans="6:6" x14ac:dyDescent="0.25">
      <c r="F409" s="7"/>
    </row>
    <row r="410" spans="6:6" x14ac:dyDescent="0.25">
      <c r="F410" s="7"/>
    </row>
    <row r="411" spans="6:6" x14ac:dyDescent="0.25">
      <c r="F411" s="7"/>
    </row>
    <row r="412" spans="6:6" x14ac:dyDescent="0.25">
      <c r="F412" s="7"/>
    </row>
    <row r="413" spans="6:6" x14ac:dyDescent="0.25">
      <c r="F413" s="7"/>
    </row>
    <row r="414" spans="6:6" x14ac:dyDescent="0.25">
      <c r="F414" s="7"/>
    </row>
    <row r="415" spans="6:6" x14ac:dyDescent="0.25">
      <c r="F415" s="7"/>
    </row>
    <row r="416" spans="6:6" x14ac:dyDescent="0.25">
      <c r="F416" s="7"/>
    </row>
    <row r="417" spans="6:6" x14ac:dyDescent="0.25">
      <c r="F417" s="7"/>
    </row>
    <row r="418" spans="6:6" x14ac:dyDescent="0.25">
      <c r="F418" s="7"/>
    </row>
    <row r="419" spans="6:6" x14ac:dyDescent="0.25">
      <c r="F419" s="7"/>
    </row>
    <row r="420" spans="6:6" x14ac:dyDescent="0.25">
      <c r="F420" s="7"/>
    </row>
    <row r="421" spans="6:6" x14ac:dyDescent="0.25">
      <c r="F421" s="7"/>
    </row>
    <row r="422" spans="6:6" x14ac:dyDescent="0.25">
      <c r="F422" s="7"/>
    </row>
    <row r="423" spans="6:6" x14ac:dyDescent="0.25">
      <c r="F423" s="7"/>
    </row>
    <row r="424" spans="6:6" x14ac:dyDescent="0.25">
      <c r="F424" s="7"/>
    </row>
    <row r="425" spans="6:6" x14ac:dyDescent="0.25">
      <c r="F425" s="7"/>
    </row>
    <row r="426" spans="6:6" x14ac:dyDescent="0.25">
      <c r="F426" s="7"/>
    </row>
    <row r="427" spans="6:6" x14ac:dyDescent="0.25">
      <c r="F427" s="7"/>
    </row>
    <row r="428" spans="6:6" x14ac:dyDescent="0.25">
      <c r="F428" s="7"/>
    </row>
    <row r="429" spans="6:6" x14ac:dyDescent="0.25">
      <c r="F429" s="7"/>
    </row>
    <row r="430" spans="6:6" x14ac:dyDescent="0.25">
      <c r="F430" s="7"/>
    </row>
    <row r="431" spans="6:6" x14ac:dyDescent="0.25">
      <c r="F431" s="7"/>
    </row>
    <row r="432" spans="6:6" x14ac:dyDescent="0.25">
      <c r="F432" s="7"/>
    </row>
    <row r="433" spans="6:6" x14ac:dyDescent="0.25">
      <c r="F433" s="7"/>
    </row>
    <row r="434" spans="6:6" x14ac:dyDescent="0.25">
      <c r="F434" s="7"/>
    </row>
    <row r="435" spans="6:6" x14ac:dyDescent="0.25">
      <c r="F435" s="7"/>
    </row>
    <row r="436" spans="6:6" x14ac:dyDescent="0.25">
      <c r="F436" s="7"/>
    </row>
    <row r="437" spans="6:6" x14ac:dyDescent="0.25">
      <c r="F437" s="7"/>
    </row>
    <row r="438" spans="6:6" x14ac:dyDescent="0.25">
      <c r="F438" s="7"/>
    </row>
    <row r="439" spans="6:6" x14ac:dyDescent="0.25">
      <c r="F439" s="7"/>
    </row>
    <row r="440" spans="6:6" x14ac:dyDescent="0.25">
      <c r="F440" s="7"/>
    </row>
    <row r="441" spans="6:6" x14ac:dyDescent="0.25">
      <c r="F441" s="7"/>
    </row>
    <row r="442" spans="6:6" x14ac:dyDescent="0.25">
      <c r="F442" s="7"/>
    </row>
    <row r="443" spans="6:6" x14ac:dyDescent="0.25">
      <c r="F443" s="7"/>
    </row>
    <row r="444" spans="6:6" x14ac:dyDescent="0.25">
      <c r="F444" s="7"/>
    </row>
    <row r="445" spans="6:6" x14ac:dyDescent="0.25">
      <c r="F445" s="7"/>
    </row>
    <row r="446" spans="6:6" x14ac:dyDescent="0.25">
      <c r="F446" s="7"/>
    </row>
    <row r="447" spans="6:6" x14ac:dyDescent="0.25">
      <c r="F447" s="7"/>
    </row>
    <row r="448" spans="6:6" x14ac:dyDescent="0.25">
      <c r="F448" s="7"/>
    </row>
    <row r="449" spans="6:6" x14ac:dyDescent="0.25">
      <c r="F449" s="7"/>
    </row>
    <row r="450" spans="6:6" x14ac:dyDescent="0.25">
      <c r="F450" s="7"/>
    </row>
    <row r="451" spans="6:6" x14ac:dyDescent="0.25">
      <c r="F451" s="7"/>
    </row>
    <row r="452" spans="6:6" x14ac:dyDescent="0.25">
      <c r="F452" s="7"/>
    </row>
    <row r="453" spans="6:6" x14ac:dyDescent="0.25">
      <c r="F453" s="7"/>
    </row>
    <row r="454" spans="6:6" x14ac:dyDescent="0.25">
      <c r="F454" s="7"/>
    </row>
    <row r="455" spans="6:6" x14ac:dyDescent="0.25">
      <c r="F455" s="7"/>
    </row>
    <row r="456" spans="6:6" x14ac:dyDescent="0.25">
      <c r="F456" s="7"/>
    </row>
    <row r="457" spans="6:6" x14ac:dyDescent="0.25">
      <c r="F457" s="7"/>
    </row>
    <row r="458" spans="6:6" x14ac:dyDescent="0.25">
      <c r="F458" s="7"/>
    </row>
    <row r="459" spans="6:6" x14ac:dyDescent="0.25">
      <c r="F459" s="7"/>
    </row>
    <row r="460" spans="6:6" x14ac:dyDescent="0.25">
      <c r="F460" s="7"/>
    </row>
    <row r="461" spans="6:6" x14ac:dyDescent="0.25">
      <c r="F461" s="7"/>
    </row>
    <row r="462" spans="6:6" x14ac:dyDescent="0.25">
      <c r="F462" s="7"/>
    </row>
    <row r="463" spans="6:6" x14ac:dyDescent="0.25">
      <c r="F463" s="7"/>
    </row>
    <row r="464" spans="6:6" x14ac:dyDescent="0.25">
      <c r="F464" s="7"/>
    </row>
    <row r="465" spans="6:6" x14ac:dyDescent="0.25">
      <c r="F465" s="7"/>
    </row>
    <row r="466" spans="6:6" x14ac:dyDescent="0.25">
      <c r="F466" s="7"/>
    </row>
    <row r="467" spans="6:6" x14ac:dyDescent="0.25">
      <c r="F467" s="7"/>
    </row>
    <row r="468" spans="6:6" x14ac:dyDescent="0.25">
      <c r="F468" s="7"/>
    </row>
    <row r="469" spans="6:6" x14ac:dyDescent="0.25">
      <c r="F469" s="7"/>
    </row>
    <row r="470" spans="6:6" x14ac:dyDescent="0.25">
      <c r="F470" s="7"/>
    </row>
    <row r="471" spans="6:6" x14ac:dyDescent="0.25">
      <c r="F471" s="7"/>
    </row>
    <row r="472" spans="6:6" x14ac:dyDescent="0.25">
      <c r="F472" s="7"/>
    </row>
    <row r="473" spans="6:6" x14ac:dyDescent="0.25">
      <c r="F473" s="7"/>
    </row>
    <row r="474" spans="6:6" x14ac:dyDescent="0.25">
      <c r="F474" s="7"/>
    </row>
    <row r="475" spans="6:6" x14ac:dyDescent="0.25">
      <c r="F475" s="7"/>
    </row>
    <row r="476" spans="6:6" x14ac:dyDescent="0.25">
      <c r="F476" s="7"/>
    </row>
    <row r="477" spans="6:6" x14ac:dyDescent="0.25">
      <c r="F477" s="7"/>
    </row>
    <row r="478" spans="6:6" x14ac:dyDescent="0.25">
      <c r="F478" s="7"/>
    </row>
    <row r="479" spans="6:6" x14ac:dyDescent="0.25">
      <c r="F479" s="7"/>
    </row>
    <row r="480" spans="6:6" x14ac:dyDescent="0.25">
      <c r="F480" s="7"/>
    </row>
    <row r="481" spans="6:6" x14ac:dyDescent="0.25">
      <c r="F481" s="7"/>
    </row>
    <row r="482" spans="6:6" x14ac:dyDescent="0.25">
      <c r="F482" s="7"/>
    </row>
    <row r="483" spans="6:6" x14ac:dyDescent="0.25">
      <c r="F483" s="7"/>
    </row>
    <row r="484" spans="6:6" x14ac:dyDescent="0.25">
      <c r="F484" s="7"/>
    </row>
    <row r="485" spans="6:6" x14ac:dyDescent="0.25">
      <c r="F485" s="7"/>
    </row>
    <row r="486" spans="6:6" x14ac:dyDescent="0.25">
      <c r="F486" s="7"/>
    </row>
    <row r="487" spans="6:6" x14ac:dyDescent="0.25">
      <c r="F487" s="7"/>
    </row>
    <row r="488" spans="6:6" x14ac:dyDescent="0.25">
      <c r="F488" s="7"/>
    </row>
    <row r="489" spans="6:6" x14ac:dyDescent="0.25">
      <c r="F489" s="7"/>
    </row>
    <row r="490" spans="6:6" x14ac:dyDescent="0.25">
      <c r="F490" s="7"/>
    </row>
    <row r="491" spans="6:6" x14ac:dyDescent="0.25">
      <c r="F491" s="7"/>
    </row>
    <row r="492" spans="6:6" x14ac:dyDescent="0.25">
      <c r="F492" s="7"/>
    </row>
    <row r="493" spans="6:6" x14ac:dyDescent="0.25">
      <c r="F493" s="7"/>
    </row>
    <row r="494" spans="6:6" x14ac:dyDescent="0.25">
      <c r="F494" s="7"/>
    </row>
    <row r="495" spans="6:6" x14ac:dyDescent="0.25">
      <c r="F495" s="7"/>
    </row>
    <row r="496" spans="6:6" x14ac:dyDescent="0.25">
      <c r="F496" s="7"/>
    </row>
    <row r="497" spans="6:6" x14ac:dyDescent="0.25">
      <c r="F497" s="7"/>
    </row>
    <row r="498" spans="6:6" x14ac:dyDescent="0.25">
      <c r="F498" s="7"/>
    </row>
    <row r="499" spans="6:6" x14ac:dyDescent="0.25">
      <c r="F499" s="7"/>
    </row>
    <row r="500" spans="6:6" x14ac:dyDescent="0.25">
      <c r="F500" s="7"/>
    </row>
    <row r="501" spans="6:6" x14ac:dyDescent="0.25">
      <c r="F501" s="7"/>
    </row>
    <row r="502" spans="6:6" x14ac:dyDescent="0.25">
      <c r="F502" s="7"/>
    </row>
    <row r="503" spans="6:6" x14ac:dyDescent="0.25">
      <c r="F503" s="7"/>
    </row>
    <row r="504" spans="6:6" x14ac:dyDescent="0.25">
      <c r="F504" s="7"/>
    </row>
    <row r="505" spans="6:6" x14ac:dyDescent="0.25">
      <c r="F505" s="7"/>
    </row>
    <row r="506" spans="6:6" x14ac:dyDescent="0.25">
      <c r="F506" s="7"/>
    </row>
    <row r="507" spans="6:6" x14ac:dyDescent="0.25">
      <c r="F507" s="7"/>
    </row>
    <row r="508" spans="6:6" x14ac:dyDescent="0.25">
      <c r="F508" s="7"/>
    </row>
    <row r="509" spans="6:6" x14ac:dyDescent="0.25">
      <c r="F509" s="7"/>
    </row>
    <row r="510" spans="6:6" x14ac:dyDescent="0.25">
      <c r="F510" s="7"/>
    </row>
    <row r="511" spans="6:6" x14ac:dyDescent="0.25">
      <c r="F511" s="7"/>
    </row>
    <row r="512" spans="6:6" x14ac:dyDescent="0.25">
      <c r="F512" s="7"/>
    </row>
    <row r="513" spans="6:6" x14ac:dyDescent="0.25">
      <c r="F513" s="7"/>
    </row>
    <row r="514" spans="6:6" x14ac:dyDescent="0.25">
      <c r="F514" s="7"/>
    </row>
    <row r="515" spans="6:6" x14ac:dyDescent="0.25">
      <c r="F515" s="7"/>
    </row>
    <row r="516" spans="6:6" x14ac:dyDescent="0.25">
      <c r="F516" s="7"/>
    </row>
    <row r="517" spans="6:6" x14ac:dyDescent="0.25">
      <c r="F517" s="7"/>
    </row>
    <row r="518" spans="6:6" x14ac:dyDescent="0.25">
      <c r="F518" s="7"/>
    </row>
    <row r="519" spans="6:6" x14ac:dyDescent="0.25">
      <c r="F519" s="7"/>
    </row>
    <row r="520" spans="6:6" x14ac:dyDescent="0.25">
      <c r="F520" s="7"/>
    </row>
    <row r="521" spans="6:6" x14ac:dyDescent="0.25">
      <c r="F521" s="7"/>
    </row>
    <row r="522" spans="6:6" x14ac:dyDescent="0.25">
      <c r="F522" s="7"/>
    </row>
    <row r="523" spans="6:6" x14ac:dyDescent="0.25">
      <c r="F523" s="7"/>
    </row>
    <row r="524" spans="6:6" x14ac:dyDescent="0.25">
      <c r="F524" s="7"/>
    </row>
    <row r="525" spans="6:6" x14ac:dyDescent="0.25">
      <c r="F525" s="7"/>
    </row>
    <row r="526" spans="6:6" x14ac:dyDescent="0.25">
      <c r="F526" s="7"/>
    </row>
    <row r="527" spans="6:6" x14ac:dyDescent="0.25">
      <c r="F527" s="7"/>
    </row>
    <row r="528" spans="6:6" x14ac:dyDescent="0.25">
      <c r="F528" s="7"/>
    </row>
    <row r="529" spans="6:6" x14ac:dyDescent="0.25">
      <c r="F529" s="7"/>
    </row>
    <row r="530" spans="6:6" x14ac:dyDescent="0.25">
      <c r="F530" s="7"/>
    </row>
    <row r="531" spans="6:6" x14ac:dyDescent="0.25">
      <c r="F531" s="7"/>
    </row>
    <row r="532" spans="6:6" x14ac:dyDescent="0.25">
      <c r="F532" s="7"/>
    </row>
    <row r="533" spans="6:6" x14ac:dyDescent="0.25">
      <c r="F533" s="7"/>
    </row>
    <row r="534" spans="6:6" x14ac:dyDescent="0.25">
      <c r="F534" s="7"/>
    </row>
    <row r="535" spans="6:6" x14ac:dyDescent="0.25">
      <c r="F535" s="7"/>
    </row>
    <row r="536" spans="6:6" x14ac:dyDescent="0.25">
      <c r="F536" s="7"/>
    </row>
    <row r="537" spans="6:6" x14ac:dyDescent="0.25">
      <c r="F537" s="7"/>
    </row>
    <row r="538" spans="6:6" x14ac:dyDescent="0.25">
      <c r="F538" s="7"/>
    </row>
    <row r="539" spans="6:6" x14ac:dyDescent="0.25">
      <c r="F539" s="7"/>
    </row>
    <row r="540" spans="6:6" x14ac:dyDescent="0.25">
      <c r="F540" s="7"/>
    </row>
    <row r="541" spans="6:6" x14ac:dyDescent="0.25">
      <c r="F541" s="7"/>
    </row>
    <row r="542" spans="6:6" x14ac:dyDescent="0.25">
      <c r="F542" s="7"/>
    </row>
    <row r="543" spans="6:6" x14ac:dyDescent="0.25">
      <c r="F543" s="7"/>
    </row>
    <row r="544" spans="6:6" x14ac:dyDescent="0.25">
      <c r="F544" s="7"/>
    </row>
    <row r="545" spans="6:6" x14ac:dyDescent="0.25">
      <c r="F545" s="7"/>
    </row>
    <row r="546" spans="6:6" x14ac:dyDescent="0.25">
      <c r="F546" s="7"/>
    </row>
    <row r="547" spans="6:6" x14ac:dyDescent="0.25">
      <c r="F547" s="7"/>
    </row>
    <row r="548" spans="6:6" x14ac:dyDescent="0.25">
      <c r="F548" s="7"/>
    </row>
    <row r="549" spans="6:6" x14ac:dyDescent="0.25">
      <c r="F549" s="7"/>
    </row>
    <row r="550" spans="6:6" x14ac:dyDescent="0.25">
      <c r="F550" s="7"/>
    </row>
    <row r="551" spans="6:6" x14ac:dyDescent="0.25">
      <c r="F551" s="7"/>
    </row>
    <row r="552" spans="6:6" x14ac:dyDescent="0.25">
      <c r="F552" s="7"/>
    </row>
    <row r="553" spans="6:6" x14ac:dyDescent="0.25">
      <c r="F553" s="7"/>
    </row>
    <row r="554" spans="6:6" x14ac:dyDescent="0.25">
      <c r="F554" s="7"/>
    </row>
    <row r="555" spans="6:6" x14ac:dyDescent="0.25">
      <c r="F555" s="7"/>
    </row>
    <row r="556" spans="6:6" x14ac:dyDescent="0.25">
      <c r="F556" s="7"/>
    </row>
    <row r="557" spans="6:6" x14ac:dyDescent="0.25">
      <c r="F557" s="7"/>
    </row>
    <row r="558" spans="6:6" x14ac:dyDescent="0.25">
      <c r="F558" s="7"/>
    </row>
    <row r="559" spans="6:6" x14ac:dyDescent="0.25">
      <c r="F559" s="7"/>
    </row>
    <row r="560" spans="6:6" x14ac:dyDescent="0.25">
      <c r="F560" s="7"/>
    </row>
    <row r="561" spans="6:6" x14ac:dyDescent="0.25">
      <c r="F561" s="7"/>
    </row>
    <row r="562" spans="6:6" x14ac:dyDescent="0.25">
      <c r="F562" s="7"/>
    </row>
    <row r="563" spans="6:6" x14ac:dyDescent="0.25">
      <c r="F563" s="7"/>
    </row>
    <row r="564" spans="6:6" x14ac:dyDescent="0.25">
      <c r="F564" s="7"/>
    </row>
    <row r="565" spans="6:6" x14ac:dyDescent="0.25">
      <c r="F565" s="7"/>
    </row>
    <row r="566" spans="6:6" x14ac:dyDescent="0.25">
      <c r="F566" s="7"/>
    </row>
    <row r="567" spans="6:6" x14ac:dyDescent="0.25">
      <c r="F567" s="7"/>
    </row>
    <row r="568" spans="6:6" x14ac:dyDescent="0.25">
      <c r="F568" s="7"/>
    </row>
    <row r="569" spans="6:6" x14ac:dyDescent="0.25">
      <c r="F569" s="7"/>
    </row>
    <row r="570" spans="6:6" x14ac:dyDescent="0.25">
      <c r="F570" s="7"/>
    </row>
    <row r="571" spans="6:6" x14ac:dyDescent="0.25">
      <c r="F571" s="7"/>
    </row>
    <row r="572" spans="6:6" x14ac:dyDescent="0.25">
      <c r="F572" s="7"/>
    </row>
    <row r="573" spans="6:6" x14ac:dyDescent="0.25">
      <c r="F573" s="7"/>
    </row>
    <row r="574" spans="6:6" x14ac:dyDescent="0.25">
      <c r="F574" s="7"/>
    </row>
    <row r="575" spans="6:6" x14ac:dyDescent="0.25">
      <c r="F575" s="7"/>
    </row>
    <row r="576" spans="6:6" x14ac:dyDescent="0.25">
      <c r="F576" s="7"/>
    </row>
    <row r="577" spans="6:6" x14ac:dyDescent="0.25">
      <c r="F577" s="7"/>
    </row>
    <row r="578" spans="6:6" x14ac:dyDescent="0.25">
      <c r="F578" s="7"/>
    </row>
    <row r="579" spans="6:6" x14ac:dyDescent="0.25">
      <c r="F579" s="7"/>
    </row>
    <row r="580" spans="6:6" x14ac:dyDescent="0.25">
      <c r="F580" s="7"/>
    </row>
    <row r="581" spans="6:6" x14ac:dyDescent="0.25">
      <c r="F581" s="7"/>
    </row>
    <row r="582" spans="6:6" x14ac:dyDescent="0.25">
      <c r="F582" s="7"/>
    </row>
    <row r="583" spans="6:6" x14ac:dyDescent="0.25">
      <c r="F583" s="7"/>
    </row>
    <row r="584" spans="6:6" x14ac:dyDescent="0.25">
      <c r="F584" s="7"/>
    </row>
    <row r="585" spans="6:6" x14ac:dyDescent="0.25">
      <c r="F585" s="7"/>
    </row>
    <row r="586" spans="6:6" x14ac:dyDescent="0.25">
      <c r="F586" s="7"/>
    </row>
    <row r="587" spans="6:6" x14ac:dyDescent="0.25">
      <c r="F587" s="7"/>
    </row>
    <row r="588" spans="6:6" x14ac:dyDescent="0.25">
      <c r="F588" s="7"/>
    </row>
    <row r="589" spans="6:6" x14ac:dyDescent="0.25">
      <c r="F589" s="7"/>
    </row>
    <row r="590" spans="6:6" x14ac:dyDescent="0.25">
      <c r="F590" s="7"/>
    </row>
    <row r="591" spans="6:6" x14ac:dyDescent="0.25">
      <c r="F591" s="7"/>
    </row>
    <row r="592" spans="6:6" x14ac:dyDescent="0.25">
      <c r="F592" s="7"/>
    </row>
    <row r="593" spans="6:10" x14ac:dyDescent="0.25">
      <c r="F593" s="7"/>
    </row>
    <row r="594" spans="6:10" x14ac:dyDescent="0.25">
      <c r="F594" s="7"/>
    </row>
    <row r="595" spans="6:10" x14ac:dyDescent="0.25">
      <c r="F595" s="7"/>
    </row>
    <row r="596" spans="6:10" x14ac:dyDescent="0.25">
      <c r="F596" s="7"/>
    </row>
    <row r="597" spans="6:10" x14ac:dyDescent="0.25">
      <c r="F597" s="7"/>
    </row>
    <row r="598" spans="6:10" x14ac:dyDescent="0.25">
      <c r="F598" s="7"/>
    </row>
    <row r="599" spans="6:10" x14ac:dyDescent="0.25">
      <c r="F599" s="7"/>
    </row>
    <row r="600" spans="6:10" x14ac:dyDescent="0.25">
      <c r="F600" s="7"/>
    </row>
    <row r="601" spans="6:10" x14ac:dyDescent="0.25">
      <c r="F601" s="7"/>
    </row>
    <row r="602" spans="6:10" x14ac:dyDescent="0.25">
      <c r="F602" s="7"/>
    </row>
    <row r="603" spans="6:10" x14ac:dyDescent="0.25">
      <c r="F603" s="7"/>
    </row>
    <row r="604" spans="6:10" x14ac:dyDescent="0.25">
      <c r="F604" s="7"/>
    </row>
    <row r="605" spans="6:10" x14ac:dyDescent="0.25">
      <c r="F605" s="7"/>
    </row>
    <row r="606" spans="6:10" x14ac:dyDescent="0.25">
      <c r="F606" s="7"/>
    </row>
    <row r="607" spans="6:10" x14ac:dyDescent="0.25">
      <c r="F607" s="7"/>
      <c r="H607" s="9"/>
      <c r="I607" s="9"/>
      <c r="J607" s="9"/>
    </row>
    <row r="608" spans="6:10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2025-08-28T15:20:08Z</dcterms:created>
  <dcterms:modified xsi:type="dcterms:W3CDTF">2025-09-01T14:04:05Z</dcterms:modified>
</cp:coreProperties>
</file>