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40B20077-F8D3-439E-B9BA-8C0D0D5C95B3}" xr6:coauthVersionLast="47" xr6:coauthVersionMax="47" xr10:uidLastSave="{00000000-0000-0000-0000-000000000000}"/>
  <bookViews>
    <workbookView xWindow="-120" yWindow="-120" windowWidth="29040" windowHeight="15840" xr2:uid="{629BE88E-8D65-4329-AE83-07A0FDD64AB5}"/>
  </bookViews>
  <sheets>
    <sheet name="0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45" i="1" l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K27" i="1" s="1"/>
  <c r="P26" i="1"/>
  <c r="K26" i="1"/>
  <c r="E17" i="1"/>
  <c r="E18" i="1" s="1"/>
  <c r="D9" i="1"/>
  <c r="L28" i="1" l="1"/>
  <c r="L29" i="1" l="1"/>
  <c r="K28" i="1"/>
  <c r="K29" i="1" l="1"/>
  <c r="L30" i="1"/>
  <c r="L31" i="1" l="1"/>
  <c r="K30" i="1"/>
  <c r="L32" i="1" l="1"/>
  <c r="K31" i="1"/>
  <c r="K32" i="1" l="1"/>
  <c r="L33" i="1"/>
  <c r="L34" i="1" l="1"/>
  <c r="K33" i="1"/>
  <c r="K34" i="1" l="1"/>
  <c r="L35" i="1"/>
  <c r="K35" i="1" l="1"/>
  <c r="L36" i="1"/>
  <c r="L37" i="1" l="1"/>
  <c r="K36" i="1"/>
  <c r="K37" i="1" l="1"/>
  <c r="L38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K45" i="1" l="1"/>
  <c r="L46" i="1"/>
  <c r="L47" i="1" l="1"/>
  <c r="K46" i="1"/>
  <c r="L48" i="1" l="1"/>
  <c r="K47" i="1"/>
  <c r="K48" i="1" l="1"/>
  <c r="L49" i="1"/>
  <c r="L50" i="1" l="1"/>
  <c r="K49" i="1"/>
  <c r="K50" i="1" l="1"/>
  <c r="L51" i="1"/>
  <c r="K51" i="1" l="1"/>
  <c r="L52" i="1"/>
  <c r="L53" i="1" l="1"/>
  <c r="K52" i="1"/>
  <c r="K53" i="1" l="1"/>
  <c r="L54" i="1"/>
  <c r="L55" i="1" l="1"/>
  <c r="K54" i="1"/>
  <c r="L56" i="1" l="1"/>
  <c r="K55" i="1"/>
  <c r="K56" i="1" l="1"/>
  <c r="L57" i="1"/>
  <c r="L58" i="1" l="1"/>
  <c r="K57" i="1"/>
  <c r="K58" i="1" l="1"/>
  <c r="L59" i="1"/>
  <c r="K59" i="1" l="1"/>
  <c r="L60" i="1"/>
  <c r="L61" i="1" l="1"/>
  <c r="K60" i="1"/>
  <c r="K61" i="1" l="1"/>
  <c r="L62" i="1"/>
  <c r="L63" i="1" l="1"/>
  <c r="K62" i="1"/>
  <c r="L64" i="1" l="1"/>
  <c r="K63" i="1"/>
  <c r="K64" i="1" l="1"/>
  <c r="L65" i="1"/>
  <c r="L66" i="1" l="1"/>
  <c r="K65" i="1"/>
  <c r="K66" i="1" l="1"/>
  <c r="L67" i="1"/>
  <c r="K67" i="1" l="1"/>
  <c r="L68" i="1"/>
  <c r="L69" i="1" l="1"/>
  <c r="K68" i="1"/>
  <c r="K69" i="1" l="1"/>
  <c r="L70" i="1"/>
  <c r="L71" i="1" l="1"/>
  <c r="K70" i="1"/>
  <c r="L72" i="1" l="1"/>
  <c r="K71" i="1"/>
  <c r="K72" i="1" l="1"/>
  <c r="L73" i="1"/>
  <c r="L74" i="1" l="1"/>
  <c r="K73" i="1"/>
  <c r="K74" i="1" l="1"/>
  <c r="L75" i="1"/>
  <c r="K75" i="1" l="1"/>
  <c r="L76" i="1"/>
  <c r="L77" i="1" l="1"/>
  <c r="K76" i="1"/>
  <c r="K77" i="1" l="1"/>
  <c r="L78" i="1"/>
  <c r="L79" i="1" l="1"/>
  <c r="K78" i="1"/>
  <c r="L80" i="1" l="1"/>
  <c r="K79" i="1"/>
  <c r="K80" i="1" l="1"/>
  <c r="L81" i="1"/>
  <c r="L82" i="1" l="1"/>
  <c r="K81" i="1"/>
  <c r="K82" i="1" l="1"/>
  <c r="L83" i="1"/>
  <c r="K83" i="1" l="1"/>
  <c r="L84" i="1"/>
  <c r="L85" i="1" l="1"/>
  <c r="K84" i="1"/>
  <c r="K85" i="1" l="1"/>
  <c r="L86" i="1"/>
  <c r="L87" i="1" l="1"/>
  <c r="K86" i="1"/>
  <c r="L88" i="1" l="1"/>
  <c r="K87" i="1"/>
  <c r="K88" i="1" l="1"/>
  <c r="L89" i="1"/>
  <c r="L90" i="1" l="1"/>
  <c r="K89" i="1"/>
  <c r="K90" i="1" l="1"/>
  <c r="L91" i="1"/>
  <c r="K91" i="1" l="1"/>
  <c r="L92" i="1"/>
  <c r="L93" i="1" l="1"/>
  <c r="K92" i="1"/>
  <c r="K93" i="1" l="1"/>
  <c r="L94" i="1"/>
  <c r="L95" i="1" l="1"/>
  <c r="K94" i="1"/>
  <c r="L96" i="1" l="1"/>
  <c r="K95" i="1"/>
  <c r="K96" i="1" l="1"/>
  <c r="L97" i="1"/>
  <c r="L98" i="1" l="1"/>
  <c r="K97" i="1"/>
  <c r="K98" i="1" l="1"/>
  <c r="L99" i="1"/>
  <c r="K99" i="1" l="1"/>
  <c r="L100" i="1"/>
  <c r="L101" i="1" l="1"/>
  <c r="K100" i="1"/>
  <c r="K101" i="1" l="1"/>
  <c r="L102" i="1"/>
  <c r="L103" i="1" l="1"/>
  <c r="K102" i="1"/>
  <c r="L104" i="1" l="1"/>
  <c r="K103" i="1"/>
  <c r="K104" i="1" l="1"/>
  <c r="L105" i="1"/>
  <c r="L106" i="1" l="1"/>
  <c r="K105" i="1"/>
  <c r="K106" i="1" l="1"/>
  <c r="L107" i="1"/>
  <c r="K107" i="1" l="1"/>
  <c r="L108" i="1"/>
  <c r="L109" i="1" l="1"/>
  <c r="K108" i="1"/>
  <c r="K109" i="1" l="1"/>
  <c r="L110" i="1"/>
  <c r="L111" i="1" l="1"/>
  <c r="K110" i="1"/>
  <c r="L112" i="1" l="1"/>
  <c r="K111" i="1"/>
  <c r="K112" i="1" l="1"/>
  <c r="L113" i="1"/>
  <c r="L114" i="1" l="1"/>
  <c r="K113" i="1"/>
  <c r="K114" i="1" l="1"/>
  <c r="L115" i="1"/>
  <c r="K115" i="1" l="1"/>
  <c r="L116" i="1"/>
  <c r="L117" i="1" l="1"/>
  <c r="K116" i="1"/>
  <c r="K117" i="1" l="1"/>
  <c r="L118" i="1"/>
  <c r="L119" i="1" l="1"/>
  <c r="K118" i="1"/>
  <c r="L120" i="1" l="1"/>
  <c r="K119" i="1"/>
  <c r="K120" i="1" l="1"/>
  <c r="L121" i="1"/>
  <c r="L122" i="1" l="1"/>
  <c r="K121" i="1"/>
  <c r="K122" i="1" l="1"/>
  <c r="L123" i="1"/>
  <c r="K123" i="1" l="1"/>
  <c r="L124" i="1"/>
  <c r="L125" i="1" l="1"/>
  <c r="K124" i="1"/>
  <c r="K125" i="1" l="1"/>
  <c r="L126" i="1"/>
  <c r="L127" i="1" l="1"/>
  <c r="K126" i="1"/>
  <c r="L128" i="1" l="1"/>
  <c r="K127" i="1"/>
  <c r="K128" i="1" l="1"/>
  <c r="L129" i="1"/>
  <c r="L130" i="1" l="1"/>
  <c r="K129" i="1"/>
  <c r="K130" i="1" l="1"/>
  <c r="L131" i="1"/>
  <c r="K131" i="1" l="1"/>
  <c r="L132" i="1"/>
  <c r="L133" i="1" l="1"/>
  <c r="K132" i="1"/>
  <c r="K133" i="1" l="1"/>
  <c r="L134" i="1"/>
  <c r="L135" i="1" l="1"/>
  <c r="K134" i="1"/>
  <c r="L136" i="1" l="1"/>
  <c r="K135" i="1"/>
  <c r="K136" i="1" l="1"/>
  <c r="L137" i="1"/>
  <c r="L138" i="1" l="1"/>
  <c r="K137" i="1"/>
  <c r="K138" i="1" l="1"/>
  <c r="L139" i="1"/>
  <c r="K139" i="1" l="1"/>
  <c r="L140" i="1"/>
  <c r="L141" i="1" l="1"/>
  <c r="K140" i="1"/>
  <c r="K141" i="1" l="1"/>
  <c r="L142" i="1"/>
  <c r="L143" i="1" l="1"/>
  <c r="K142" i="1"/>
  <c r="L144" i="1" l="1"/>
  <c r="K143" i="1"/>
  <c r="K144" i="1" l="1"/>
  <c r="L145" i="1"/>
  <c r="L146" i="1" l="1"/>
  <c r="K145" i="1"/>
  <c r="K146" i="1" l="1"/>
  <c r="L147" i="1"/>
  <c r="K147" i="1" l="1"/>
  <c r="L148" i="1"/>
  <c r="L149" i="1" l="1"/>
  <c r="K148" i="1"/>
  <c r="K149" i="1" l="1"/>
  <c r="L150" i="1"/>
  <c r="L151" i="1" l="1"/>
  <c r="K150" i="1"/>
  <c r="L152" i="1" l="1"/>
  <c r="K151" i="1"/>
  <c r="K152" i="1" l="1"/>
  <c r="L153" i="1"/>
  <c r="L154" i="1" l="1"/>
  <c r="K153" i="1"/>
  <c r="K154" i="1" l="1"/>
  <c r="L155" i="1"/>
  <c r="K155" i="1" l="1"/>
  <c r="L156" i="1"/>
  <c r="L157" i="1" l="1"/>
  <c r="K156" i="1"/>
  <c r="K157" i="1" l="1"/>
  <c r="L158" i="1"/>
  <c r="L159" i="1" l="1"/>
  <c r="K158" i="1"/>
  <c r="L160" i="1" l="1"/>
  <c r="K159" i="1"/>
  <c r="K160" i="1" l="1"/>
  <c r="L161" i="1"/>
  <c r="L162" i="1" l="1"/>
  <c r="K161" i="1"/>
  <c r="K162" i="1" l="1"/>
  <c r="L163" i="1"/>
  <c r="K163" i="1" l="1"/>
  <c r="L164" i="1"/>
  <c r="L165" i="1" l="1"/>
  <c r="K164" i="1"/>
  <c r="K165" i="1" l="1"/>
  <c r="L166" i="1"/>
  <c r="L167" i="1" l="1"/>
  <c r="K166" i="1"/>
  <c r="L168" i="1" l="1"/>
  <c r="K167" i="1"/>
  <c r="K168" i="1" l="1"/>
  <c r="L169" i="1"/>
  <c r="L170" i="1" l="1"/>
  <c r="K169" i="1"/>
  <c r="K170" i="1" l="1"/>
  <c r="L171" i="1"/>
  <c r="K171" i="1" l="1"/>
  <c r="L172" i="1"/>
  <c r="L173" i="1" l="1"/>
  <c r="K172" i="1"/>
  <c r="K173" i="1" l="1"/>
  <c r="L174" i="1"/>
  <c r="L175" i="1" l="1"/>
  <c r="K174" i="1"/>
  <c r="L176" i="1" l="1"/>
  <c r="K175" i="1"/>
  <c r="K176" i="1" l="1"/>
  <c r="L177" i="1"/>
  <c r="L178" i="1" l="1"/>
  <c r="K177" i="1"/>
  <c r="K178" i="1" l="1"/>
  <c r="L179" i="1"/>
  <c r="K179" i="1" l="1"/>
  <c r="L180" i="1"/>
  <c r="L181" i="1" l="1"/>
  <c r="K180" i="1"/>
  <c r="K181" i="1" l="1"/>
  <c r="L182" i="1"/>
  <c r="L183" i="1" l="1"/>
  <c r="K182" i="1"/>
  <c r="L184" i="1" l="1"/>
  <c r="K183" i="1"/>
  <c r="K184" i="1" l="1"/>
  <c r="L185" i="1"/>
  <c r="L186" i="1" l="1"/>
  <c r="K185" i="1"/>
  <c r="K186" i="1" l="1"/>
  <c r="L187" i="1"/>
  <c r="K187" i="1" l="1"/>
  <c r="L188" i="1"/>
  <c r="L189" i="1" l="1"/>
  <c r="K188" i="1"/>
  <c r="K189" i="1" l="1"/>
  <c r="L190" i="1"/>
  <c r="L191" i="1" l="1"/>
  <c r="K190" i="1"/>
  <c r="L192" i="1" l="1"/>
  <c r="K191" i="1"/>
  <c r="K192" i="1" l="1"/>
  <c r="L193" i="1"/>
  <c r="L194" i="1" l="1"/>
  <c r="K193" i="1"/>
  <c r="K194" i="1" l="1"/>
  <c r="L195" i="1"/>
  <c r="K195" i="1" l="1"/>
  <c r="L196" i="1"/>
  <c r="L197" i="1" l="1"/>
  <c r="K196" i="1"/>
  <c r="K197" i="1" l="1"/>
  <c r="L198" i="1"/>
  <c r="L199" i="1" l="1"/>
  <c r="K198" i="1"/>
  <c r="L200" i="1" l="1"/>
  <c r="K199" i="1"/>
  <c r="K200" i="1" l="1"/>
  <c r="L201" i="1"/>
  <c r="L202" i="1" l="1"/>
  <c r="K201" i="1"/>
  <c r="K202" i="1" l="1"/>
  <c r="L203" i="1"/>
  <c r="K203" i="1" l="1"/>
  <c r="L204" i="1"/>
  <c r="L205" i="1" l="1"/>
  <c r="K204" i="1"/>
  <c r="K205" i="1" l="1"/>
  <c r="L206" i="1"/>
  <c r="L207" i="1" l="1"/>
  <c r="K206" i="1"/>
  <c r="L208" i="1" l="1"/>
  <c r="K207" i="1"/>
  <c r="K208" i="1" l="1"/>
  <c r="L209" i="1"/>
  <c r="L210" i="1" l="1"/>
  <c r="K209" i="1"/>
  <c r="K210" i="1" l="1"/>
  <c r="L211" i="1"/>
  <c r="K211" i="1" l="1"/>
  <c r="L212" i="1"/>
  <c r="L213" i="1" l="1"/>
  <c r="K212" i="1"/>
  <c r="K213" i="1" l="1"/>
  <c r="L214" i="1"/>
  <c r="L215" i="1" l="1"/>
  <c r="K214" i="1"/>
  <c r="L216" i="1" l="1"/>
  <c r="K215" i="1"/>
  <c r="K216" i="1" l="1"/>
  <c r="L217" i="1"/>
  <c r="L218" i="1" l="1"/>
  <c r="K217" i="1"/>
  <c r="K218" i="1" l="1"/>
  <c r="L219" i="1"/>
  <c r="K219" i="1" l="1"/>
  <c r="L220" i="1"/>
  <c r="L221" i="1" l="1"/>
  <c r="K220" i="1"/>
  <c r="K221" i="1" l="1"/>
  <c r="L222" i="1"/>
  <c r="L223" i="1" l="1"/>
  <c r="K222" i="1"/>
  <c r="L224" i="1" l="1"/>
  <c r="K223" i="1"/>
  <c r="K224" i="1" l="1"/>
  <c r="L225" i="1"/>
  <c r="L226" i="1" l="1"/>
  <c r="K225" i="1"/>
  <c r="K226" i="1" l="1"/>
  <c r="L227" i="1"/>
  <c r="K227" i="1" l="1"/>
  <c r="L228" i="1"/>
  <c r="L229" i="1" l="1"/>
  <c r="K228" i="1"/>
  <c r="K229" i="1" l="1"/>
  <c r="L230" i="1"/>
  <c r="L231" i="1" l="1"/>
  <c r="K230" i="1"/>
  <c r="L232" i="1" l="1"/>
  <c r="K231" i="1"/>
  <c r="K232" i="1" l="1"/>
  <c r="L233" i="1"/>
  <c r="L234" i="1" l="1"/>
  <c r="K233" i="1"/>
  <c r="K234" i="1" l="1"/>
  <c r="L235" i="1"/>
  <c r="K235" i="1" l="1"/>
  <c r="L236" i="1"/>
  <c r="L237" i="1" l="1"/>
  <c r="K236" i="1"/>
  <c r="K237" i="1" l="1"/>
  <c r="L238" i="1"/>
  <c r="L239" i="1" l="1"/>
  <c r="K238" i="1"/>
  <c r="L240" i="1" l="1"/>
  <c r="K239" i="1"/>
  <c r="K240" i="1" l="1"/>
  <c r="L241" i="1"/>
  <c r="L242" i="1" l="1"/>
  <c r="K241" i="1"/>
  <c r="K242" i="1" l="1"/>
  <c r="L243" i="1"/>
  <c r="K243" i="1" l="1"/>
  <c r="L244" i="1"/>
  <c r="L245" i="1" l="1"/>
  <c r="K245" i="1" s="1"/>
  <c r="K244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<sst xmlns="http://schemas.openxmlformats.org/spreadsheetml/2006/main" count="96" uniqueCount="67">
  <si>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</si>
  <si>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</si>
  <si>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 xml:space="preserve">picobond_038 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</si>
  <si>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</si>
  <si>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</si>
  <si>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</si>
  <si>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</si>
  <si>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</si>
  <si>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</si>
  <si>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</si>
  <si>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</si>
  <si>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</si>
  <si>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</si>
  <si>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</si>
  <si>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</si>
  <si>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</si>
  <si>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</si>
  <si>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</si>
  <si>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</si>
  <si>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</si>
  <si>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</si>
  <si>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</si>
  <si>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</si>
  <si>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</si>
  <si>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</si>
  <si>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</si>
  <si>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</si>
  <si>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</si>
  <si>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</si>
  <si>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</si>
  <si>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</si>
  <si>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</si>
  <si>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</si>
  <si>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</si>
  <si>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</si>
  <si>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</si>
  <si>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</si>
  <si>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</si>
  <si>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</si>
  <si>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</si>
  <si>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</si>
  <si>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</si>
  <si>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</si>
  <si>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</si>
  <si>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</si>
  <si>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</si>
  <si>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</si>
  <si>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</si>
  <si>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</si>
  <si>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</si>
  <si>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</si>
  <si>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</si>
  <si>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</si>
  <si>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</si>
  <si>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</si>
  <si>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</si>
  <si>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</si>
  <si>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</si>
  <si>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</si>
  <si>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</si>
  <si>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</si>
  <si>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</si>
  <si>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060923_038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</si>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</sst>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059721BA-BF47-4BA9-ACCE-7143D6CB931C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0:23.17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F1565-4753-4690-B6CB-BD288A333383}">
  <dimension ref="A1:U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19.5703125" bestFit="1" customWidth="1"/>
    <col min="3" max="3" width="17.42578125" bestFit="1" customWidth="1"/>
    <col min="4" max="4" width="20.42578125" bestFit="1" customWidth="1"/>
    <col min="5" max="5" width="17.42578125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62</v>
      </c>
      <c r="I2" s="1"/>
    </row>
    <row r="3" spans="1:9" x14ac:dyDescent="0.25">
      <c r="A3" t="s">
        <v>3</v>
      </c>
      <c r="B3" s="2">
        <v>45175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79.959999999999994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8.0500000000000007</v>
      </c>
      <c r="I8" s="1"/>
    </row>
    <row r="9" spans="1:9" x14ac:dyDescent="0.25">
      <c r="A9" t="s">
        <v>16</v>
      </c>
      <c r="D9">
        <f>D8+D7</f>
        <v>88.009999999999991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9" x14ac:dyDescent="0.25">
      <c r="A16" t="s">
        <v>27</v>
      </c>
      <c r="B16">
        <v>6000</v>
      </c>
      <c r="C16" t="s">
        <v>4</v>
      </c>
      <c r="D16" t="s">
        <v>28</v>
      </c>
      <c r="E16">
        <v>572.26</v>
      </c>
      <c r="F16" t="s">
        <v>26</v>
      </c>
      <c r="G16" s="3">
        <v>0.48333333333333334</v>
      </c>
      <c r="H16">
        <v>25</v>
      </c>
      <c r="I16" s="4">
        <v>0.44</v>
      </c>
    </row>
    <row r="17" spans="1:17" ht="12.6" customHeight="1" x14ac:dyDescent="0.25">
      <c r="A17" t="s">
        <v>19</v>
      </c>
      <c r="B17" s="1">
        <v>15</v>
      </c>
      <c r="C17" t="s">
        <v>18</v>
      </c>
      <c r="D17" t="s">
        <v>29</v>
      </c>
      <c r="E17">
        <f>E16-E15</f>
        <v>87.389999999999986</v>
      </c>
      <c r="F17" t="s">
        <v>26</v>
      </c>
      <c r="G17" s="3">
        <v>0.49513888888888885</v>
      </c>
      <c r="H17">
        <v>25</v>
      </c>
      <c r="I17" s="4">
        <v>0.45</v>
      </c>
    </row>
    <row r="18" spans="1:17" x14ac:dyDescent="0.25">
      <c r="D18" t="s">
        <v>30</v>
      </c>
      <c r="E18" s="5">
        <f>100-E17/D9*100</f>
        <v>0.70446540165890781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45175.469398148147</v>
      </c>
      <c r="B26">
        <v>0</v>
      </c>
      <c r="C26">
        <v>0</v>
      </c>
      <c r="D26">
        <v>27.4341735839844</v>
      </c>
      <c r="E26">
        <v>-0.119999997317791</v>
      </c>
      <c r="F26" s="8">
        <v>45175.483553240738</v>
      </c>
      <c r="G26">
        <v>0</v>
      </c>
      <c r="H26">
        <v>0</v>
      </c>
      <c r="I26">
        <v>27.7741603851318</v>
      </c>
      <c r="J26">
        <v>-0.119999997317791</v>
      </c>
      <c r="K26">
        <f>L26/60</f>
        <v>0</v>
      </c>
      <c r="L26">
        <v>0</v>
      </c>
      <c r="M26">
        <v>26.21</v>
      </c>
      <c r="N26">
        <v>23.97</v>
      </c>
      <c r="O26">
        <v>24.23</v>
      </c>
      <c r="P26">
        <f>N26-O26</f>
        <v>-0.26000000000000156</v>
      </c>
    </row>
    <row r="27" spans="1:17" x14ac:dyDescent="0.25">
      <c r="A27" s="8">
        <v>45175.469456018516</v>
      </c>
      <c r="B27">
        <v>0</v>
      </c>
      <c r="C27">
        <v>0</v>
      </c>
      <c r="D27">
        <v>27.8971347808838</v>
      </c>
      <c r="E27">
        <v>-0.119999997317791</v>
      </c>
      <c r="F27" s="8">
        <v>45175.483611111114</v>
      </c>
      <c r="G27">
        <v>0</v>
      </c>
      <c r="H27">
        <v>0</v>
      </c>
      <c r="I27">
        <v>27.770542144775401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26.39</v>
      </c>
      <c r="N27">
        <v>23.97</v>
      </c>
      <c r="O27">
        <v>24.32</v>
      </c>
      <c r="P27">
        <f t="shared" ref="P27:P90" si="1">N27-O27</f>
        <v>-0.35000000000000142</v>
      </c>
    </row>
    <row r="28" spans="1:17" x14ac:dyDescent="0.25">
      <c r="A28" s="8">
        <v>45175.469513888886</v>
      </c>
      <c r="B28">
        <v>0</v>
      </c>
      <c r="C28">
        <v>0</v>
      </c>
      <c r="D28">
        <v>28.197340011596701</v>
      </c>
      <c r="E28">
        <v>0.91805338859558105</v>
      </c>
      <c r="F28" s="8">
        <v>45175.483668981484</v>
      </c>
      <c r="G28">
        <v>775.42681884765602</v>
      </c>
      <c r="H28">
        <v>85.207603454589801</v>
      </c>
      <c r="I28">
        <v>27.763309478759801</v>
      </c>
      <c r="J28">
        <v>1.0495203733444201</v>
      </c>
      <c r="K28">
        <f t="shared" si="0"/>
        <v>0.16666666666666666</v>
      </c>
      <c r="L28">
        <f t="shared" ref="L28:L91" si="2">L27+5</f>
        <v>10</v>
      </c>
      <c r="M28">
        <v>26.21</v>
      </c>
      <c r="N28">
        <v>23.97</v>
      </c>
      <c r="O28">
        <v>24.32</v>
      </c>
      <c r="P28">
        <f t="shared" si="1"/>
        <v>-0.35000000000000142</v>
      </c>
    </row>
    <row r="29" spans="1:17" x14ac:dyDescent="0.25">
      <c r="A29" s="8">
        <v>45175.469571759262</v>
      </c>
      <c r="B29">
        <v>1020.10998535156</v>
      </c>
      <c r="C29">
        <v>5.7143740653991699</v>
      </c>
      <c r="D29">
        <v>28.3275451660156</v>
      </c>
      <c r="E29">
        <v>5.3502611815929399E-2</v>
      </c>
      <c r="F29" s="8">
        <v>45175.483726851853</v>
      </c>
      <c r="G29">
        <v>1001.80847167969</v>
      </c>
      <c r="H29">
        <v>-2.8512239456176798</v>
      </c>
      <c r="I29">
        <v>27.756076812744102</v>
      </c>
      <c r="J29">
        <v>-2.71831601858139E-2</v>
      </c>
      <c r="K29">
        <f t="shared" si="0"/>
        <v>0.25</v>
      </c>
      <c r="L29">
        <f t="shared" si="2"/>
        <v>15</v>
      </c>
      <c r="M29">
        <v>26.12</v>
      </c>
      <c r="N29">
        <v>24.15</v>
      </c>
      <c r="O29">
        <v>24.41</v>
      </c>
      <c r="P29">
        <f t="shared" si="1"/>
        <v>-0.26000000000000156</v>
      </c>
    </row>
    <row r="30" spans="1:17" x14ac:dyDescent="0.25">
      <c r="A30" s="8">
        <v>45175.469641203701</v>
      </c>
      <c r="B30">
        <v>1001.80847167969</v>
      </c>
      <c r="C30">
        <v>-6.9791936874389604</v>
      </c>
      <c r="D30">
        <v>28.399885177612301</v>
      </c>
      <c r="E30">
        <v>-6.6538631916046101E-2</v>
      </c>
      <c r="F30" s="8">
        <v>45175.483784722222</v>
      </c>
      <c r="G30">
        <v>1002.20629882812</v>
      </c>
      <c r="H30">
        <v>-3.2371940612793</v>
      </c>
      <c r="I30">
        <v>27.756076812744102</v>
      </c>
      <c r="J30">
        <v>-3.0850693583488499E-2</v>
      </c>
      <c r="K30">
        <f t="shared" si="0"/>
        <v>0.33333333333333331</v>
      </c>
      <c r="L30">
        <f t="shared" si="2"/>
        <v>20</v>
      </c>
      <c r="M30">
        <v>26.12</v>
      </c>
      <c r="N30">
        <v>24.32</v>
      </c>
      <c r="O30">
        <v>24.5</v>
      </c>
      <c r="P30">
        <f t="shared" si="1"/>
        <v>-0.17999999999999972</v>
      </c>
    </row>
    <row r="31" spans="1:17" x14ac:dyDescent="0.25">
      <c r="A31" s="8">
        <v>45175.469699074078</v>
      </c>
      <c r="B31">
        <v>1002.20629882812</v>
      </c>
      <c r="C31">
        <v>-7.0855751037597701</v>
      </c>
      <c r="D31">
        <v>28.4505214691162</v>
      </c>
      <c r="E31">
        <v>-6.7526042461395305E-2</v>
      </c>
      <c r="F31" s="8">
        <v>45175.483842592592</v>
      </c>
      <c r="G31">
        <v>1001.41058349609</v>
      </c>
      <c r="H31">
        <v>-3.2346239089965798</v>
      </c>
      <c r="I31">
        <v>27.756076812744102</v>
      </c>
      <c r="J31">
        <v>-3.0850693583488499E-2</v>
      </c>
      <c r="K31">
        <f t="shared" si="0"/>
        <v>0.41666666666666669</v>
      </c>
      <c r="L31">
        <f t="shared" si="2"/>
        <v>25</v>
      </c>
      <c r="M31">
        <v>26.12</v>
      </c>
      <c r="N31">
        <v>24.41</v>
      </c>
      <c r="O31">
        <v>24.5</v>
      </c>
      <c r="P31">
        <f t="shared" si="1"/>
        <v>-8.9999999999999858E-2</v>
      </c>
    </row>
    <row r="32" spans="1:17" x14ac:dyDescent="0.25">
      <c r="A32" s="8">
        <v>45175.469756944447</v>
      </c>
      <c r="B32">
        <v>1001.80847167969</v>
      </c>
      <c r="C32">
        <v>-7.1123533248901403</v>
      </c>
      <c r="D32">
        <v>28.4830722808838</v>
      </c>
      <c r="E32">
        <v>-6.7808158695697798E-2</v>
      </c>
      <c r="F32" s="8">
        <v>45175.483900462961</v>
      </c>
      <c r="G32">
        <v>1001.80847167969</v>
      </c>
      <c r="H32">
        <v>-3.1323401927947998</v>
      </c>
      <c r="I32">
        <v>27.7416076660156</v>
      </c>
      <c r="J32">
        <v>-2.9863283038139302E-2</v>
      </c>
      <c r="K32">
        <f t="shared" si="0"/>
        <v>0.5</v>
      </c>
      <c r="L32">
        <f t="shared" si="2"/>
        <v>30</v>
      </c>
      <c r="M32">
        <v>26.57</v>
      </c>
      <c r="N32">
        <v>24.5</v>
      </c>
      <c r="O32">
        <v>24.77</v>
      </c>
      <c r="P32">
        <f t="shared" si="1"/>
        <v>-0.26999999999999957</v>
      </c>
    </row>
    <row r="33" spans="1:16" x14ac:dyDescent="0.25">
      <c r="A33" s="8">
        <v>45175.469814814816</v>
      </c>
      <c r="B33">
        <v>1001.80847167969</v>
      </c>
      <c r="C33">
        <v>-7.0679664611816397</v>
      </c>
      <c r="D33">
        <v>28.526475906372099</v>
      </c>
      <c r="E33">
        <v>-6.7384980618953705E-2</v>
      </c>
      <c r="F33" s="8">
        <v>45175.483969907407</v>
      </c>
      <c r="G33">
        <v>1000.61486816406</v>
      </c>
      <c r="H33">
        <v>-3.2911651134490998</v>
      </c>
      <c r="I33">
        <v>27.7416076660156</v>
      </c>
      <c r="J33">
        <v>-3.1414926052093499E-2</v>
      </c>
      <c r="K33">
        <f t="shared" si="0"/>
        <v>0.58333333333333337</v>
      </c>
      <c r="L33">
        <f t="shared" si="2"/>
        <v>35</v>
      </c>
      <c r="M33">
        <v>26.12</v>
      </c>
      <c r="N33">
        <v>24.68</v>
      </c>
      <c r="O33">
        <v>24.77</v>
      </c>
      <c r="P33">
        <f t="shared" si="1"/>
        <v>-8.9999999999999858E-2</v>
      </c>
    </row>
    <row r="34" spans="1:16" x14ac:dyDescent="0.25">
      <c r="A34" s="8">
        <v>45175.469872685186</v>
      </c>
      <c r="B34">
        <v>1001.41058349609</v>
      </c>
      <c r="C34">
        <v>-7.2130570411682102</v>
      </c>
      <c r="D34">
        <v>28.544559478759801</v>
      </c>
      <c r="E34">
        <v>-6.8795576691627502E-2</v>
      </c>
      <c r="F34" s="8">
        <v>45175.484027777777</v>
      </c>
      <c r="G34">
        <v>999.0234375</v>
      </c>
      <c r="H34">
        <v>-3.3892123699188201</v>
      </c>
      <c r="I34">
        <v>27.734375</v>
      </c>
      <c r="J34">
        <v>-3.2402344048023203E-2</v>
      </c>
      <c r="K34">
        <f t="shared" si="0"/>
        <v>0.66666666666666663</v>
      </c>
      <c r="L34">
        <f t="shared" si="2"/>
        <v>40</v>
      </c>
      <c r="M34">
        <v>26.12</v>
      </c>
      <c r="N34">
        <v>24.68</v>
      </c>
      <c r="O34">
        <v>24.59</v>
      </c>
      <c r="P34">
        <f t="shared" si="1"/>
        <v>8.9999999999999858E-2</v>
      </c>
    </row>
    <row r="35" spans="1:16" x14ac:dyDescent="0.25">
      <c r="A35" s="8">
        <v>45175.469930555555</v>
      </c>
      <c r="B35">
        <v>1002.20629882812</v>
      </c>
      <c r="C35">
        <v>-7.2187881469726598</v>
      </c>
      <c r="D35">
        <v>28.559028625488299</v>
      </c>
      <c r="E35">
        <v>-6.8795576691627502E-2</v>
      </c>
      <c r="F35" s="8">
        <v>45175.484085648146</v>
      </c>
      <c r="G35">
        <v>1001.80847167969</v>
      </c>
      <c r="H35">
        <v>-3.2359092235565199</v>
      </c>
      <c r="I35">
        <v>27.730756759643601</v>
      </c>
      <c r="J35">
        <v>-3.0850693583488499E-2</v>
      </c>
      <c r="K35">
        <f t="shared" si="0"/>
        <v>0.75</v>
      </c>
      <c r="L35">
        <f t="shared" si="2"/>
        <v>45</v>
      </c>
      <c r="M35">
        <v>26.12</v>
      </c>
      <c r="N35">
        <v>24.59</v>
      </c>
      <c r="O35">
        <v>24.68</v>
      </c>
      <c r="P35">
        <f t="shared" si="1"/>
        <v>-8.9999999999999858E-2</v>
      </c>
    </row>
    <row r="36" spans="1:16" x14ac:dyDescent="0.25">
      <c r="A36" s="8">
        <v>45175.469988425924</v>
      </c>
      <c r="B36">
        <v>1002.20629882812</v>
      </c>
      <c r="C36">
        <v>-7.1003761291503897</v>
      </c>
      <c r="D36">
        <v>28.569879531860401</v>
      </c>
      <c r="E36">
        <v>-6.7667096853256198E-2</v>
      </c>
      <c r="F36" s="8">
        <v>45175.484143518515</v>
      </c>
      <c r="G36">
        <v>1002.20629882812</v>
      </c>
      <c r="H36">
        <v>-3.2223930358886701</v>
      </c>
      <c r="I36">
        <v>27.7271423339844</v>
      </c>
      <c r="J36">
        <v>-3.0709639191627499E-2</v>
      </c>
      <c r="K36">
        <f t="shared" si="0"/>
        <v>0.83333333333333337</v>
      </c>
      <c r="L36">
        <f t="shared" si="2"/>
        <v>50</v>
      </c>
      <c r="M36">
        <v>26.12</v>
      </c>
      <c r="N36">
        <v>24.59</v>
      </c>
      <c r="O36">
        <v>24.68</v>
      </c>
      <c r="P36">
        <f t="shared" si="1"/>
        <v>-8.9999999999999858E-2</v>
      </c>
    </row>
    <row r="37" spans="1:16" x14ac:dyDescent="0.25">
      <c r="A37" s="8">
        <v>45175.470046296294</v>
      </c>
      <c r="B37">
        <v>1001.80847167969</v>
      </c>
      <c r="C37">
        <v>-7.1715359687805202</v>
      </c>
      <c r="D37">
        <v>28.5807285308838</v>
      </c>
      <c r="E37">
        <v>-6.8372398614883395E-2</v>
      </c>
      <c r="F37" s="8">
        <v>45175.484201388892</v>
      </c>
      <c r="G37">
        <v>1000.21704101562</v>
      </c>
      <c r="H37">
        <v>-3.28985667228699</v>
      </c>
      <c r="I37">
        <v>27.723524093627901</v>
      </c>
      <c r="J37">
        <v>-3.1414926052093499E-2</v>
      </c>
      <c r="K37">
        <f t="shared" si="0"/>
        <v>0.91666666666666663</v>
      </c>
      <c r="L37">
        <f t="shared" si="2"/>
        <v>55</v>
      </c>
      <c r="M37">
        <v>26.12</v>
      </c>
      <c r="N37">
        <v>24.5</v>
      </c>
      <c r="O37">
        <v>24.59</v>
      </c>
      <c r="P37">
        <f t="shared" si="1"/>
        <v>-8.9999999999999858E-2</v>
      </c>
    </row>
    <row r="38" spans="1:16" x14ac:dyDescent="0.25">
      <c r="A38" s="8">
        <v>45175.470104166663</v>
      </c>
      <c r="B38">
        <v>1002.20629882812</v>
      </c>
      <c r="C38">
        <v>-7.2927951812744096</v>
      </c>
      <c r="D38">
        <v>28.5807285308838</v>
      </c>
      <c r="E38">
        <v>-6.9500863552093506E-2</v>
      </c>
      <c r="F38" s="8">
        <v>45175.484259259261</v>
      </c>
      <c r="G38">
        <v>1001.41058349609</v>
      </c>
      <c r="H38">
        <v>-3.30857229232788</v>
      </c>
      <c r="I38">
        <v>27.723524093627901</v>
      </c>
      <c r="J38">
        <v>-3.1555987894535099E-2</v>
      </c>
      <c r="K38">
        <f t="shared" si="0"/>
        <v>1</v>
      </c>
      <c r="L38">
        <f t="shared" si="2"/>
        <v>60</v>
      </c>
      <c r="M38">
        <v>26.03</v>
      </c>
      <c r="N38">
        <v>24.5</v>
      </c>
      <c r="O38">
        <v>24.5</v>
      </c>
      <c r="P38">
        <f t="shared" si="1"/>
        <v>0</v>
      </c>
    </row>
    <row r="39" spans="1:16" x14ac:dyDescent="0.25">
      <c r="A39" s="8">
        <v>45175.47016203704</v>
      </c>
      <c r="B39">
        <v>1058.30432128906</v>
      </c>
      <c r="C39">
        <v>-5.0751714706420898</v>
      </c>
      <c r="D39">
        <v>28.602430343627901</v>
      </c>
      <c r="E39">
        <v>-4.5802950859069803E-2</v>
      </c>
      <c r="F39" s="8">
        <v>45175.484317129631</v>
      </c>
      <c r="G39">
        <v>1001.80847167969</v>
      </c>
      <c r="H39">
        <v>-3.2359092235565199</v>
      </c>
      <c r="I39">
        <v>27.7199096679688</v>
      </c>
      <c r="J39">
        <v>-3.0850693583488499E-2</v>
      </c>
      <c r="K39">
        <f t="shared" si="0"/>
        <v>1.0833333333333333</v>
      </c>
      <c r="L39">
        <f t="shared" si="2"/>
        <v>65</v>
      </c>
      <c r="M39">
        <v>26.03</v>
      </c>
      <c r="N39">
        <v>24.41</v>
      </c>
      <c r="O39">
        <v>24.41</v>
      </c>
      <c r="P39">
        <f t="shared" si="1"/>
        <v>0</v>
      </c>
    </row>
    <row r="40" spans="1:16" x14ac:dyDescent="0.25">
      <c r="A40" s="8">
        <v>45175.470219907409</v>
      </c>
      <c r="B40">
        <v>1998.046875</v>
      </c>
      <c r="C40">
        <v>-13.5654745101929</v>
      </c>
      <c r="D40">
        <v>28.61328125</v>
      </c>
      <c r="E40">
        <v>-6.4845919609069796E-2</v>
      </c>
      <c r="F40" s="8">
        <v>45175.484375</v>
      </c>
      <c r="G40">
        <v>1002.20629882812</v>
      </c>
      <c r="H40">
        <v>-3.2667968273162802</v>
      </c>
      <c r="I40">
        <v>27.716291427612301</v>
      </c>
      <c r="J40">
        <v>-3.1132809817790999E-2</v>
      </c>
      <c r="K40">
        <f t="shared" si="0"/>
        <v>1.1666666666666667</v>
      </c>
      <c r="L40">
        <f t="shared" si="2"/>
        <v>70</v>
      </c>
      <c r="M40">
        <v>26.12</v>
      </c>
      <c r="N40">
        <v>24.32</v>
      </c>
      <c r="O40">
        <v>24.32</v>
      </c>
      <c r="P40">
        <f t="shared" si="1"/>
        <v>0</v>
      </c>
    </row>
    <row r="41" spans="1:16" x14ac:dyDescent="0.25">
      <c r="A41" s="8">
        <v>45175.470277777778</v>
      </c>
      <c r="B41">
        <v>1994.86401367187</v>
      </c>
      <c r="C41">
        <v>-13.632250785827599</v>
      </c>
      <c r="D41">
        <v>28.627750396728501</v>
      </c>
      <c r="E41">
        <v>-6.5269097685813904E-2</v>
      </c>
      <c r="F41" s="8">
        <v>45175.484432870369</v>
      </c>
      <c r="G41">
        <v>1000.21704101562</v>
      </c>
      <c r="H41">
        <v>-3.3341736793518102</v>
      </c>
      <c r="I41">
        <v>27.709058761596701</v>
      </c>
      <c r="J41">
        <v>-3.1838111579418203E-2</v>
      </c>
      <c r="K41">
        <f t="shared" si="0"/>
        <v>1.25</v>
      </c>
      <c r="L41">
        <f t="shared" si="2"/>
        <v>75</v>
      </c>
      <c r="M41">
        <v>26.03</v>
      </c>
      <c r="N41">
        <v>24.23</v>
      </c>
      <c r="O41">
        <v>24.23</v>
      </c>
      <c r="P41">
        <f t="shared" si="1"/>
        <v>0</v>
      </c>
    </row>
    <row r="42" spans="1:16" x14ac:dyDescent="0.25">
      <c r="A42" s="8">
        <v>45175.470335648148</v>
      </c>
      <c r="B42">
        <v>1997.64904785156</v>
      </c>
      <c r="C42">
        <v>-13.769294738769499</v>
      </c>
      <c r="D42">
        <v>28.634983062744102</v>
      </c>
      <c r="E42">
        <v>-6.5833330154418904E-2</v>
      </c>
      <c r="F42" s="8">
        <v>45175.484490740739</v>
      </c>
      <c r="G42">
        <v>1003.00201416016</v>
      </c>
      <c r="H42">
        <v>-3.2249515056610099</v>
      </c>
      <c r="I42">
        <v>27.712673187255898</v>
      </c>
      <c r="J42">
        <v>-3.0709639191627499E-2</v>
      </c>
      <c r="K42">
        <f t="shared" si="0"/>
        <v>1.3333333333333333</v>
      </c>
      <c r="L42">
        <f t="shared" si="2"/>
        <v>80</v>
      </c>
      <c r="M42">
        <v>26.03</v>
      </c>
      <c r="N42">
        <v>24.15</v>
      </c>
      <c r="O42">
        <v>24.15</v>
      </c>
      <c r="P42">
        <f t="shared" si="1"/>
        <v>0</v>
      </c>
    </row>
    <row r="43" spans="1:16" x14ac:dyDescent="0.25">
      <c r="A43" s="8">
        <v>45175.470393518517</v>
      </c>
      <c r="B43">
        <v>1999.24047851562</v>
      </c>
      <c r="C43">
        <v>-13.4259443283081</v>
      </c>
      <c r="D43">
        <v>28.638597488403299</v>
      </c>
      <c r="E43">
        <v>-6.4140617847442599E-2</v>
      </c>
      <c r="F43" s="8">
        <v>45175.484548611108</v>
      </c>
      <c r="G43">
        <v>1002.20629882812</v>
      </c>
      <c r="H43">
        <v>-3.2519958019256601</v>
      </c>
      <c r="I43">
        <v>27.712673187255898</v>
      </c>
      <c r="J43">
        <v>-3.0991755425929999E-2</v>
      </c>
      <c r="K43">
        <f t="shared" si="0"/>
        <v>1.4166666666666667</v>
      </c>
      <c r="L43">
        <f t="shared" si="2"/>
        <v>85</v>
      </c>
      <c r="M43">
        <v>26.12</v>
      </c>
      <c r="N43">
        <v>24.06</v>
      </c>
      <c r="O43">
        <v>24.06</v>
      </c>
      <c r="P43">
        <f t="shared" si="1"/>
        <v>0</v>
      </c>
    </row>
    <row r="44" spans="1:16" x14ac:dyDescent="0.25">
      <c r="A44" s="8">
        <v>45175.470451388886</v>
      </c>
      <c r="B44">
        <v>1996.45544433594</v>
      </c>
      <c r="C44">
        <v>-13.672611236572299</v>
      </c>
      <c r="D44">
        <v>28.6530666351318</v>
      </c>
      <c r="E44">
        <v>-6.5410152077674893E-2</v>
      </c>
      <c r="F44" s="8">
        <v>45175.484606481485</v>
      </c>
      <c r="G44">
        <v>1979.34753417969</v>
      </c>
      <c r="H44">
        <v>1.6455787420272801</v>
      </c>
      <c r="I44">
        <v>27.7018222808838</v>
      </c>
      <c r="J44">
        <v>7.9405382275581395E-3</v>
      </c>
      <c r="K44">
        <f t="shared" si="0"/>
        <v>1.5</v>
      </c>
      <c r="L44">
        <f t="shared" si="2"/>
        <v>90</v>
      </c>
      <c r="M44">
        <v>26.12</v>
      </c>
      <c r="N44">
        <v>23.97</v>
      </c>
      <c r="O44">
        <v>23.97</v>
      </c>
      <c r="P44">
        <f t="shared" si="1"/>
        <v>0</v>
      </c>
    </row>
    <row r="45" spans="1:16" x14ac:dyDescent="0.25">
      <c r="A45" s="8">
        <v>45175.470509259256</v>
      </c>
      <c r="B45">
        <v>1996.0576171875</v>
      </c>
      <c r="C45">
        <v>-13.7288465499878</v>
      </c>
      <c r="D45">
        <v>28.674770355224599</v>
      </c>
      <c r="E45">
        <v>-6.5692275762557997E-2</v>
      </c>
      <c r="F45" s="8">
        <v>45175.484664351854</v>
      </c>
      <c r="G45">
        <v>1996.85327148437</v>
      </c>
      <c r="H45">
        <v>1.30623626708984</v>
      </c>
      <c r="I45">
        <v>27.6945896148682</v>
      </c>
      <c r="J45">
        <v>6.2478259205818202E-3</v>
      </c>
      <c r="K45">
        <f t="shared" si="0"/>
        <v>1.5833333333333333</v>
      </c>
      <c r="L45">
        <f t="shared" si="2"/>
        <v>95</v>
      </c>
      <c r="M45">
        <v>26.03</v>
      </c>
      <c r="N45">
        <v>23.97</v>
      </c>
      <c r="O45">
        <v>23.97</v>
      </c>
      <c r="P45">
        <f t="shared" si="1"/>
        <v>0</v>
      </c>
    </row>
    <row r="46" spans="1:16" x14ac:dyDescent="0.25">
      <c r="A46" s="8">
        <v>45175.470567129632</v>
      </c>
      <c r="B46">
        <v>2996.67236328125</v>
      </c>
      <c r="C46">
        <v>-18.5309543609619</v>
      </c>
      <c r="D46">
        <v>28.682003021240199</v>
      </c>
      <c r="E46">
        <v>-5.9062499552965199E-2</v>
      </c>
      <c r="F46" s="8">
        <v>45175.484722222223</v>
      </c>
      <c r="G46">
        <v>1996.45544433594</v>
      </c>
      <c r="H46">
        <v>1.6303174495696999</v>
      </c>
      <c r="I46">
        <v>27.690973281860401</v>
      </c>
      <c r="J46">
        <v>7.7994838356971697E-3</v>
      </c>
      <c r="K46">
        <f t="shared" si="0"/>
        <v>1.6666666666666667</v>
      </c>
      <c r="L46">
        <f t="shared" si="2"/>
        <v>100</v>
      </c>
      <c r="M46">
        <v>26.39</v>
      </c>
      <c r="N46">
        <v>23.88</v>
      </c>
      <c r="O46">
        <v>23.97</v>
      </c>
      <c r="P46">
        <f t="shared" si="1"/>
        <v>-8.9999999999999858E-2</v>
      </c>
    </row>
    <row r="47" spans="1:16" x14ac:dyDescent="0.25">
      <c r="A47" s="8">
        <v>45175.470625000002</v>
      </c>
      <c r="B47">
        <v>2997.86596679687</v>
      </c>
      <c r="C47">
        <v>-18.095582962036101</v>
      </c>
      <c r="D47">
        <v>28.7037048339844</v>
      </c>
      <c r="E47">
        <v>-5.76519072055817E-2</v>
      </c>
      <c r="F47" s="8">
        <v>45175.484780092593</v>
      </c>
      <c r="G47">
        <v>1996.0576171875</v>
      </c>
      <c r="H47">
        <v>1.8953058719635001</v>
      </c>
      <c r="I47">
        <v>27.687355041503899</v>
      </c>
      <c r="J47">
        <v>9.0690031647682207E-3</v>
      </c>
      <c r="K47">
        <f t="shared" si="0"/>
        <v>1.75</v>
      </c>
      <c r="L47">
        <f t="shared" si="2"/>
        <v>105</v>
      </c>
      <c r="M47">
        <v>26.03</v>
      </c>
      <c r="N47">
        <v>23.88</v>
      </c>
      <c r="O47">
        <v>23.88</v>
      </c>
      <c r="P47">
        <f t="shared" si="1"/>
        <v>0</v>
      </c>
    </row>
    <row r="48" spans="1:16" x14ac:dyDescent="0.25">
      <c r="A48" s="8">
        <v>45175.470682870371</v>
      </c>
      <c r="B48">
        <v>3000.25317382812</v>
      </c>
      <c r="C48">
        <v>-17.7555122375488</v>
      </c>
      <c r="D48">
        <v>28.7037048339844</v>
      </c>
      <c r="E48">
        <v>-5.6523442268371603E-2</v>
      </c>
      <c r="F48" s="8">
        <v>45175.484837962962</v>
      </c>
      <c r="G48">
        <v>1995.26184082031</v>
      </c>
      <c r="H48">
        <v>1.15785813331604</v>
      </c>
      <c r="I48">
        <v>27.687355041503899</v>
      </c>
      <c r="J48">
        <v>5.5425390601158099E-3</v>
      </c>
      <c r="K48">
        <f t="shared" si="0"/>
        <v>1.8333333333333333</v>
      </c>
      <c r="L48">
        <f t="shared" si="2"/>
        <v>110</v>
      </c>
      <c r="M48">
        <v>26.03</v>
      </c>
      <c r="N48">
        <v>23.88</v>
      </c>
      <c r="O48">
        <v>23.88</v>
      </c>
      <c r="P48">
        <f t="shared" si="1"/>
        <v>0</v>
      </c>
    </row>
    <row r="49" spans="1:19" x14ac:dyDescent="0.25">
      <c r="A49" s="8">
        <v>45175.47074074074</v>
      </c>
      <c r="B49">
        <v>2999.0595703125</v>
      </c>
      <c r="C49">
        <v>-18.014202117919901</v>
      </c>
      <c r="D49">
        <v>28.700086593627901</v>
      </c>
      <c r="E49">
        <v>-5.7369790971279103E-2</v>
      </c>
      <c r="F49" s="8">
        <v>45175.484895833331</v>
      </c>
      <c r="G49">
        <v>1998.44470214844</v>
      </c>
      <c r="H49">
        <v>1.6909726858139</v>
      </c>
      <c r="I49">
        <v>27.680122375488299</v>
      </c>
      <c r="J49">
        <v>8.08160752058029E-3</v>
      </c>
      <c r="K49">
        <f t="shared" si="0"/>
        <v>1.9166666666666667</v>
      </c>
      <c r="L49">
        <f t="shared" si="2"/>
        <v>115</v>
      </c>
      <c r="M49">
        <v>26.12</v>
      </c>
      <c r="N49">
        <v>23.79</v>
      </c>
      <c r="O49">
        <v>23.79</v>
      </c>
      <c r="P49">
        <f t="shared" si="1"/>
        <v>0</v>
      </c>
      <c r="Q49" s="9"/>
      <c r="R49" s="9"/>
      <c r="S49" s="9"/>
    </row>
    <row r="50" spans="1:19" x14ac:dyDescent="0.25">
      <c r="A50" s="8">
        <v>45175.47079861111</v>
      </c>
      <c r="B50">
        <v>2997.46826171875</v>
      </c>
      <c r="C50">
        <v>-18.314531326293899</v>
      </c>
      <c r="D50">
        <v>28.7037048339844</v>
      </c>
      <c r="E50">
        <v>-5.8357208967208897E-2</v>
      </c>
      <c r="F50" s="8">
        <v>45175.484953703701</v>
      </c>
      <c r="G50">
        <v>1998.046875</v>
      </c>
      <c r="H50">
        <v>1.9562138319015501</v>
      </c>
      <c r="I50">
        <v>27.698207855224599</v>
      </c>
      <c r="J50">
        <v>9.3511268496513401E-3</v>
      </c>
      <c r="K50">
        <f t="shared" si="0"/>
        <v>2</v>
      </c>
      <c r="L50">
        <f t="shared" si="2"/>
        <v>120</v>
      </c>
      <c r="M50">
        <v>26.03</v>
      </c>
      <c r="N50">
        <v>23.79</v>
      </c>
      <c r="O50">
        <v>23.79</v>
      </c>
      <c r="P50">
        <f t="shared" si="1"/>
        <v>0</v>
      </c>
    </row>
    <row r="51" spans="1:19" x14ac:dyDescent="0.25">
      <c r="A51" s="8">
        <v>45175.470856481479</v>
      </c>
      <c r="B51">
        <v>3845.30517578125</v>
      </c>
      <c r="C51">
        <v>-14.124321937561</v>
      </c>
      <c r="D51">
        <v>28.7109375</v>
      </c>
      <c r="E51">
        <v>-3.5082466900348698E-2</v>
      </c>
      <c r="F51" s="8">
        <v>45175.485011574077</v>
      </c>
      <c r="G51">
        <v>3001.048828125</v>
      </c>
      <c r="H51">
        <v>11.669673919677701</v>
      </c>
      <c r="I51">
        <v>27.6945896148682</v>
      </c>
      <c r="J51">
        <v>3.71397510170937E-2</v>
      </c>
      <c r="K51">
        <f t="shared" si="0"/>
        <v>2.0833333333333335</v>
      </c>
      <c r="L51">
        <f t="shared" si="2"/>
        <v>125</v>
      </c>
      <c r="M51">
        <v>26.03</v>
      </c>
      <c r="N51">
        <v>23.79</v>
      </c>
      <c r="O51">
        <v>23.79</v>
      </c>
      <c r="P51">
        <f t="shared" si="1"/>
        <v>0</v>
      </c>
    </row>
    <row r="52" spans="1:19" x14ac:dyDescent="0.25">
      <c r="A52" s="8">
        <v>45175.470914351848</v>
      </c>
      <c r="B52">
        <v>3998.87866210937</v>
      </c>
      <c r="C52">
        <v>-22.543256759643601</v>
      </c>
      <c r="D52">
        <v>28.692853927612301</v>
      </c>
      <c r="E52">
        <v>-5.3843311965465497E-2</v>
      </c>
      <c r="F52" s="8">
        <v>45175.485069444447</v>
      </c>
      <c r="G52">
        <v>3001.048828125</v>
      </c>
      <c r="H52">
        <v>11.7583150863647</v>
      </c>
      <c r="I52">
        <v>27.690973281860401</v>
      </c>
      <c r="J52">
        <v>3.7421859800815603E-2</v>
      </c>
      <c r="K52">
        <f t="shared" si="0"/>
        <v>2.1666666666666665</v>
      </c>
      <c r="L52">
        <f t="shared" si="2"/>
        <v>130</v>
      </c>
      <c r="M52">
        <v>26.03</v>
      </c>
      <c r="N52">
        <v>23.79</v>
      </c>
      <c r="O52">
        <v>23.79</v>
      </c>
      <c r="P52">
        <f t="shared" si="1"/>
        <v>0</v>
      </c>
    </row>
    <row r="53" spans="1:19" x14ac:dyDescent="0.25">
      <c r="A53" s="8">
        <v>45175.470972222225</v>
      </c>
      <c r="B53">
        <v>4002.06176757812</v>
      </c>
      <c r="C53">
        <v>-21.9701442718506</v>
      </c>
      <c r="D53">
        <v>28.674770355224599</v>
      </c>
      <c r="E53">
        <v>-5.2432723343372303E-2</v>
      </c>
      <c r="F53" s="8">
        <v>45175.485127314816</v>
      </c>
      <c r="G53">
        <v>2996.67236328125</v>
      </c>
      <c r="H53">
        <v>11.9624624252319</v>
      </c>
      <c r="I53">
        <v>27.683738708496101</v>
      </c>
      <c r="J53">
        <v>3.8127176463604001E-2</v>
      </c>
      <c r="K53">
        <f t="shared" si="0"/>
        <v>2.25</v>
      </c>
      <c r="L53">
        <f t="shared" si="2"/>
        <v>135</v>
      </c>
      <c r="M53">
        <v>26.03</v>
      </c>
      <c r="N53">
        <v>23.79</v>
      </c>
      <c r="O53">
        <v>23.79</v>
      </c>
      <c r="P53">
        <f t="shared" si="1"/>
        <v>0</v>
      </c>
    </row>
    <row r="54" spans="1:19" x14ac:dyDescent="0.25">
      <c r="A54" s="8">
        <v>45175.471041666664</v>
      </c>
      <c r="B54">
        <v>4000.8681640625</v>
      </c>
      <c r="C54">
        <v>-21.668148040771499</v>
      </c>
      <c r="D54">
        <v>28.663917541503899</v>
      </c>
      <c r="E54">
        <v>-5.1727429032325703E-2</v>
      </c>
      <c r="F54" s="8">
        <v>45175.485185185185</v>
      </c>
      <c r="G54">
        <v>3000.25317382812</v>
      </c>
      <c r="H54">
        <v>11.7551984786987</v>
      </c>
      <c r="I54">
        <v>27.680122375488299</v>
      </c>
      <c r="J54">
        <v>3.7421859800815603E-2</v>
      </c>
      <c r="K54">
        <f t="shared" si="0"/>
        <v>2.3333333333333335</v>
      </c>
      <c r="L54">
        <f t="shared" si="2"/>
        <v>140</v>
      </c>
      <c r="M54">
        <v>26.03</v>
      </c>
      <c r="N54">
        <v>23.79</v>
      </c>
      <c r="O54">
        <v>23.79</v>
      </c>
      <c r="P54">
        <f t="shared" si="1"/>
        <v>0</v>
      </c>
    </row>
    <row r="55" spans="1:19" x14ac:dyDescent="0.25">
      <c r="A55" s="8">
        <v>45175.471099537041</v>
      </c>
      <c r="B55">
        <v>3996.88940429687</v>
      </c>
      <c r="C55">
        <v>-22.295927047729499</v>
      </c>
      <c r="D55">
        <v>28.6458339691162</v>
      </c>
      <c r="E55">
        <v>-5.3279079496860497E-2</v>
      </c>
      <c r="F55" s="8">
        <v>45175.485243055555</v>
      </c>
      <c r="G55">
        <v>3002.64038085937</v>
      </c>
      <c r="H55">
        <v>12.518429756164601</v>
      </c>
      <c r="I55">
        <v>27.6765041351318</v>
      </c>
      <c r="J55">
        <v>3.9819873869419098E-2</v>
      </c>
      <c r="K55">
        <f t="shared" si="0"/>
        <v>2.4166666666666665</v>
      </c>
      <c r="L55">
        <f t="shared" si="2"/>
        <v>145</v>
      </c>
      <c r="M55">
        <v>26.03</v>
      </c>
      <c r="N55">
        <v>23.79</v>
      </c>
      <c r="O55">
        <v>23.7</v>
      </c>
      <c r="P55">
        <f t="shared" si="1"/>
        <v>8.9999999999999858E-2</v>
      </c>
    </row>
    <row r="56" spans="1:19" x14ac:dyDescent="0.25">
      <c r="A56" s="8">
        <v>45175.47115740741</v>
      </c>
      <c r="B56">
        <v>4000.072265625</v>
      </c>
      <c r="C56">
        <v>-21.7819919586182</v>
      </c>
      <c r="D56">
        <v>28.6458339691162</v>
      </c>
      <c r="E56">
        <v>-5.20095452666283E-2</v>
      </c>
      <c r="F56" s="8">
        <v>45175.485300925924</v>
      </c>
      <c r="G56">
        <v>3999.67456054687</v>
      </c>
      <c r="H56">
        <v>31.1475315093994</v>
      </c>
      <c r="I56">
        <v>27.672885894775401</v>
      </c>
      <c r="J56">
        <v>7.4379332363605499E-2</v>
      </c>
      <c r="K56">
        <f t="shared" si="0"/>
        <v>2.5</v>
      </c>
      <c r="L56">
        <f t="shared" si="2"/>
        <v>150</v>
      </c>
      <c r="M56">
        <v>26.03</v>
      </c>
      <c r="N56">
        <v>23.79</v>
      </c>
      <c r="O56">
        <v>23.7</v>
      </c>
      <c r="P56">
        <f t="shared" si="1"/>
        <v>8.9999999999999858E-2</v>
      </c>
    </row>
    <row r="57" spans="1:19" x14ac:dyDescent="0.25">
      <c r="A57" s="8">
        <v>45175.471215277779</v>
      </c>
      <c r="B57">
        <v>4993.52587890625</v>
      </c>
      <c r="C57">
        <v>-25.053028106689499</v>
      </c>
      <c r="D57">
        <v>28.634983062744102</v>
      </c>
      <c r="E57">
        <v>-4.7918833792209597E-2</v>
      </c>
      <c r="F57" s="8">
        <v>45175.485358796293</v>
      </c>
      <c r="G57">
        <v>4000.072265625</v>
      </c>
      <c r="H57">
        <v>31.268781661987301</v>
      </c>
      <c r="I57">
        <v>27.672885894775401</v>
      </c>
      <c r="J57">
        <v>7.4661456048488603E-2</v>
      </c>
      <c r="K57">
        <f t="shared" si="0"/>
        <v>2.5833333333333335</v>
      </c>
      <c r="L57">
        <f t="shared" si="2"/>
        <v>155</v>
      </c>
      <c r="M57">
        <v>26.12</v>
      </c>
      <c r="N57">
        <v>23.79</v>
      </c>
      <c r="O57">
        <v>23.7</v>
      </c>
      <c r="P57">
        <f t="shared" si="1"/>
        <v>8.9999999999999858E-2</v>
      </c>
    </row>
    <row r="58" spans="1:19" x14ac:dyDescent="0.25">
      <c r="A58" s="8">
        <v>45175.471273148149</v>
      </c>
      <c r="B58">
        <v>5001.48291015625</v>
      </c>
      <c r="C58">
        <v>-25.0190830230713</v>
      </c>
      <c r="D58">
        <v>28.624132156372099</v>
      </c>
      <c r="E58">
        <v>-4.7777771949768101E-2</v>
      </c>
      <c r="F58" s="8">
        <v>45175.48541666667</v>
      </c>
      <c r="G58">
        <v>3996.88940429687</v>
      </c>
      <c r="H58">
        <v>31.657102584838899</v>
      </c>
      <c r="I58">
        <v>27.665653228759801</v>
      </c>
      <c r="J58">
        <v>7.5648851692676503E-2</v>
      </c>
      <c r="K58">
        <f t="shared" si="0"/>
        <v>2.6666666666666665</v>
      </c>
      <c r="L58">
        <f t="shared" si="2"/>
        <v>160</v>
      </c>
      <c r="M58">
        <v>26.21</v>
      </c>
      <c r="N58">
        <v>23.79</v>
      </c>
      <c r="O58">
        <v>23.7</v>
      </c>
      <c r="P58">
        <f t="shared" si="1"/>
        <v>8.9999999999999858E-2</v>
      </c>
    </row>
    <row r="59" spans="1:19" x14ac:dyDescent="0.25">
      <c r="A59" s="8">
        <v>45175.471331018518</v>
      </c>
      <c r="B59">
        <v>5004.66552734375</v>
      </c>
      <c r="C59">
        <v>-24.739351272583001</v>
      </c>
      <c r="D59">
        <v>28.609663009643601</v>
      </c>
      <c r="E59">
        <v>-4.7213539481162997E-2</v>
      </c>
      <c r="F59" s="8">
        <v>45175.485486111109</v>
      </c>
      <c r="G59">
        <v>4000.072265625</v>
      </c>
      <c r="H59">
        <v>34.636146545410199</v>
      </c>
      <c r="I59">
        <v>27.683738708496101</v>
      </c>
      <c r="J59">
        <v>8.2701824605464894E-2</v>
      </c>
      <c r="K59">
        <f t="shared" si="0"/>
        <v>2.75</v>
      </c>
      <c r="L59">
        <f t="shared" si="2"/>
        <v>165</v>
      </c>
      <c r="M59">
        <v>26.03</v>
      </c>
      <c r="N59">
        <v>23.79</v>
      </c>
      <c r="O59">
        <v>23.7</v>
      </c>
      <c r="P59">
        <f t="shared" si="1"/>
        <v>8.9999999999999858E-2</v>
      </c>
    </row>
    <row r="60" spans="1:19" x14ac:dyDescent="0.25">
      <c r="A60" s="8">
        <v>45175.471388888887</v>
      </c>
      <c r="B60">
        <v>4993.1279296875</v>
      </c>
      <c r="C60">
        <v>-25.419746398925799</v>
      </c>
      <c r="D60">
        <v>28.591579437255898</v>
      </c>
      <c r="E60">
        <v>-4.8624128103256198E-2</v>
      </c>
      <c r="F60" s="8">
        <v>45175.485543981478</v>
      </c>
      <c r="G60">
        <v>4004.44873046875</v>
      </c>
      <c r="H60">
        <v>33.905208587646499</v>
      </c>
      <c r="I60">
        <v>27.690973281860401</v>
      </c>
      <c r="J60">
        <v>8.0868057906627697E-2</v>
      </c>
      <c r="K60">
        <f t="shared" si="0"/>
        <v>2.8333333333333335</v>
      </c>
      <c r="L60">
        <f t="shared" si="2"/>
        <v>170</v>
      </c>
      <c r="M60">
        <v>26.03</v>
      </c>
      <c r="N60">
        <v>23.88</v>
      </c>
      <c r="O60">
        <v>23.7</v>
      </c>
      <c r="P60">
        <f t="shared" si="1"/>
        <v>0.17999999999999972</v>
      </c>
    </row>
    <row r="61" spans="1:19" x14ac:dyDescent="0.25">
      <c r="A61" s="8">
        <v>45175.471446759257</v>
      </c>
      <c r="B61">
        <v>4999.095703125</v>
      </c>
      <c r="C61">
        <v>-25.228633880615199</v>
      </c>
      <c r="D61">
        <v>28.5734958648682</v>
      </c>
      <c r="E61">
        <v>-4.8200950026512097E-2</v>
      </c>
      <c r="F61" s="8">
        <v>45175.485601851855</v>
      </c>
      <c r="G61">
        <v>3996.49169921875</v>
      </c>
      <c r="H61">
        <v>34.605144500732401</v>
      </c>
      <c r="I61">
        <v>27.6945896148682</v>
      </c>
      <c r="J61">
        <v>8.2701824605464894E-2</v>
      </c>
      <c r="K61">
        <f t="shared" si="0"/>
        <v>2.9166666666666665</v>
      </c>
      <c r="L61">
        <f t="shared" si="2"/>
        <v>175</v>
      </c>
      <c r="M61">
        <v>26.03</v>
      </c>
      <c r="N61">
        <v>23.88</v>
      </c>
      <c r="O61">
        <v>23.7</v>
      </c>
      <c r="P61">
        <f t="shared" si="1"/>
        <v>0.17999999999999972</v>
      </c>
    </row>
    <row r="62" spans="1:19" x14ac:dyDescent="0.25">
      <c r="A62" s="8">
        <v>45175.471504629626</v>
      </c>
      <c r="B62">
        <v>5001.08544921875</v>
      </c>
      <c r="C62">
        <v>-24.426210403442401</v>
      </c>
      <c r="D62">
        <v>28.559028625488299</v>
      </c>
      <c r="E62">
        <v>-4.66492995619774E-2</v>
      </c>
      <c r="F62" s="8">
        <v>45175.485659722224</v>
      </c>
      <c r="G62">
        <v>5000.2890625</v>
      </c>
      <c r="H62">
        <v>70.547065734863295</v>
      </c>
      <c r="I62">
        <v>27.712673187255898</v>
      </c>
      <c r="J62">
        <v>0.13475260138511699</v>
      </c>
      <c r="K62">
        <f t="shared" si="0"/>
        <v>3</v>
      </c>
      <c r="L62">
        <f t="shared" si="2"/>
        <v>180</v>
      </c>
      <c r="M62">
        <v>26.03</v>
      </c>
      <c r="N62">
        <v>23.88</v>
      </c>
      <c r="O62">
        <v>23.7</v>
      </c>
      <c r="P62">
        <f t="shared" si="1"/>
        <v>0.17999999999999972</v>
      </c>
    </row>
    <row r="63" spans="1:19" x14ac:dyDescent="0.25">
      <c r="A63" s="8">
        <v>45175.471562500003</v>
      </c>
      <c r="B63">
        <v>5999.71044921875</v>
      </c>
      <c r="C63">
        <v>-26.822626113891602</v>
      </c>
      <c r="D63">
        <v>28.5481777191162</v>
      </c>
      <c r="E63">
        <v>-4.2699649930000298E-2</v>
      </c>
      <c r="F63" s="8">
        <v>45175.485717592594</v>
      </c>
      <c r="G63">
        <v>4999.8916015625</v>
      </c>
      <c r="H63">
        <v>69.581504821777301</v>
      </c>
      <c r="I63">
        <v>27.730756759643601</v>
      </c>
      <c r="J63">
        <v>0.13291883468627899</v>
      </c>
      <c r="K63">
        <f t="shared" si="0"/>
        <v>3.0833333333333335</v>
      </c>
      <c r="L63">
        <f t="shared" si="2"/>
        <v>185</v>
      </c>
      <c r="M63">
        <v>26.12</v>
      </c>
      <c r="N63">
        <v>23.88</v>
      </c>
      <c r="O63">
        <v>23.7</v>
      </c>
      <c r="P63">
        <f t="shared" si="1"/>
        <v>0.17999999999999972</v>
      </c>
    </row>
    <row r="64" spans="1:19" x14ac:dyDescent="0.25">
      <c r="A64" s="8">
        <v>45175.471620370372</v>
      </c>
      <c r="B64">
        <v>6004.0869140625</v>
      </c>
      <c r="C64">
        <v>-26.132806777954102</v>
      </c>
      <c r="D64">
        <v>28.537326812744102</v>
      </c>
      <c r="E64">
        <v>-4.1571184992790201E-2</v>
      </c>
      <c r="F64" s="8">
        <v>45175.485775462963</v>
      </c>
      <c r="G64">
        <v>5001.48291015625</v>
      </c>
      <c r="H64">
        <v>72.336685180664105</v>
      </c>
      <c r="I64">
        <v>27.756076812744102</v>
      </c>
      <c r="J64">
        <v>0.13813799619674699</v>
      </c>
      <c r="K64">
        <f t="shared" si="0"/>
        <v>3.1666666666666665</v>
      </c>
      <c r="L64">
        <f t="shared" si="2"/>
        <v>190</v>
      </c>
      <c r="M64">
        <v>26.03</v>
      </c>
      <c r="N64">
        <v>23.88</v>
      </c>
      <c r="O64">
        <v>23.7</v>
      </c>
      <c r="P64">
        <f t="shared" si="1"/>
        <v>0.17999999999999972</v>
      </c>
    </row>
    <row r="65" spans="1:21" x14ac:dyDescent="0.25">
      <c r="A65" s="8">
        <v>45175.471678240741</v>
      </c>
      <c r="B65">
        <v>6000.1083984375</v>
      </c>
      <c r="C65">
        <v>-26.558557510376001</v>
      </c>
      <c r="D65">
        <v>28.519243240356399</v>
      </c>
      <c r="E65">
        <v>-4.2276471853256198E-2</v>
      </c>
      <c r="F65" s="8">
        <v>45175.485833333332</v>
      </c>
      <c r="G65">
        <v>5007.05322265625</v>
      </c>
      <c r="H65">
        <v>78.185234069824205</v>
      </c>
      <c r="I65">
        <v>27.785011291503899</v>
      </c>
      <c r="J65">
        <v>0.14914059638977101</v>
      </c>
      <c r="K65">
        <f t="shared" si="0"/>
        <v>3.25</v>
      </c>
      <c r="L65">
        <f t="shared" si="2"/>
        <v>195</v>
      </c>
      <c r="M65">
        <v>26.03</v>
      </c>
      <c r="N65">
        <v>23.97</v>
      </c>
      <c r="O65">
        <v>23.7</v>
      </c>
      <c r="P65">
        <f t="shared" si="1"/>
        <v>0.26999999999999957</v>
      </c>
    </row>
    <row r="66" spans="1:21" x14ac:dyDescent="0.25">
      <c r="A66" s="8">
        <v>45175.471736111111</v>
      </c>
      <c r="B66">
        <v>5998.9150390625</v>
      </c>
      <c r="C66">
        <v>-26.81907081604</v>
      </c>
      <c r="D66">
        <v>28.504774093627901</v>
      </c>
      <c r="E66">
        <v>-4.2699649930000298E-2</v>
      </c>
      <c r="F66" s="8">
        <v>45175.485891203702</v>
      </c>
      <c r="G66">
        <v>4998.6982421875</v>
      </c>
      <c r="H66">
        <v>71.705818176269503</v>
      </c>
      <c r="I66">
        <v>27.8175659179688</v>
      </c>
      <c r="J66">
        <v>0.13700953125953699</v>
      </c>
      <c r="K66">
        <f t="shared" si="0"/>
        <v>3.3333333333333335</v>
      </c>
      <c r="L66">
        <f t="shared" si="2"/>
        <v>200</v>
      </c>
      <c r="M66">
        <v>26.03</v>
      </c>
      <c r="N66">
        <v>24.06</v>
      </c>
      <c r="O66">
        <v>23.61</v>
      </c>
      <c r="P66">
        <f t="shared" si="1"/>
        <v>0.44999999999999929</v>
      </c>
      <c r="Q66" s="11"/>
      <c r="R66" s="11"/>
      <c r="S66" s="11"/>
      <c r="T66" s="11"/>
      <c r="U66" s="11"/>
    </row>
    <row r="67" spans="1:21" x14ac:dyDescent="0.25">
      <c r="A67" s="8">
        <v>45175.47179398148</v>
      </c>
      <c r="B67">
        <v>6003.29150390625</v>
      </c>
      <c r="C67">
        <v>-25.508708953857401</v>
      </c>
      <c r="D67">
        <v>28.490308761596701</v>
      </c>
      <c r="E67">
        <v>-4.0583766996860497E-2</v>
      </c>
      <c r="F67" s="8">
        <v>45175.485949074071</v>
      </c>
      <c r="G67">
        <v>4994.32177734375</v>
      </c>
      <c r="H67">
        <v>78.945320129394503</v>
      </c>
      <c r="I67">
        <v>27.850114822387699</v>
      </c>
      <c r="J67">
        <v>0.15097436308860801</v>
      </c>
      <c r="K67">
        <f t="shared" si="0"/>
        <v>3.4166666666666665</v>
      </c>
      <c r="L67">
        <f t="shared" si="2"/>
        <v>205</v>
      </c>
      <c r="M67">
        <v>26.03</v>
      </c>
      <c r="N67">
        <v>24.15</v>
      </c>
      <c r="O67">
        <v>23.61</v>
      </c>
      <c r="P67">
        <f t="shared" si="1"/>
        <v>0.53999999999999915</v>
      </c>
      <c r="Q67" s="11"/>
      <c r="R67" s="11"/>
      <c r="S67" s="11"/>
      <c r="T67" s="11"/>
      <c r="U67" s="11"/>
    </row>
    <row r="68" spans="1:21" x14ac:dyDescent="0.25">
      <c r="A68" s="8">
        <v>45175.471851851849</v>
      </c>
      <c r="B68">
        <v>6002.49560546875</v>
      </c>
      <c r="C68">
        <v>-24.441522598266602</v>
      </c>
      <c r="D68">
        <v>28.468605041503899</v>
      </c>
      <c r="E68">
        <v>-3.88910546898842E-2</v>
      </c>
      <c r="F68" s="8">
        <v>45175.486006944448</v>
      </c>
      <c r="G68">
        <v>5999.31298828125</v>
      </c>
      <c r="H68">
        <v>122.564002990723</v>
      </c>
      <c r="I68">
        <v>27.8899021148682</v>
      </c>
      <c r="J68">
        <v>0.195125818252563</v>
      </c>
      <c r="K68">
        <f t="shared" si="0"/>
        <v>3.5</v>
      </c>
      <c r="L68">
        <f t="shared" si="2"/>
        <v>210</v>
      </c>
      <c r="M68">
        <v>26.03</v>
      </c>
      <c r="N68">
        <v>24.15</v>
      </c>
      <c r="O68">
        <v>23.61</v>
      </c>
      <c r="P68">
        <f t="shared" si="1"/>
        <v>0.53999999999999915</v>
      </c>
      <c r="Q68" s="11"/>
      <c r="R68" s="11"/>
      <c r="S68" s="11"/>
      <c r="T68" s="11"/>
      <c r="U68" s="11"/>
    </row>
    <row r="69" spans="1:21" x14ac:dyDescent="0.25">
      <c r="A69" s="8">
        <v>45175.471909722219</v>
      </c>
      <c r="B69">
        <v>5999.71044921875</v>
      </c>
      <c r="C69">
        <v>-23.987136840820298</v>
      </c>
      <c r="D69">
        <v>28.446903228759801</v>
      </c>
      <c r="E69">
        <v>-3.8185760378837599E-2</v>
      </c>
      <c r="F69" s="8">
        <v>45175.486064814817</v>
      </c>
      <c r="G69">
        <v>5998.119140625</v>
      </c>
      <c r="H69">
        <v>115.89572906494099</v>
      </c>
      <c r="I69">
        <v>27.9296875</v>
      </c>
      <c r="J69">
        <v>0.18454644083976701</v>
      </c>
      <c r="K69">
        <f t="shared" si="0"/>
        <v>3.5833333333333335</v>
      </c>
      <c r="L69">
        <f t="shared" si="2"/>
        <v>215</v>
      </c>
      <c r="M69">
        <v>26.12</v>
      </c>
      <c r="N69">
        <v>24.15</v>
      </c>
      <c r="O69">
        <v>23.61</v>
      </c>
      <c r="P69">
        <f t="shared" si="1"/>
        <v>0.53999999999999915</v>
      </c>
      <c r="Q69" s="11"/>
      <c r="R69" s="11"/>
      <c r="S69" s="11"/>
      <c r="T69" s="11"/>
      <c r="U69" s="11"/>
    </row>
    <row r="70" spans="1:21" x14ac:dyDescent="0.25">
      <c r="F70" s="8">
        <v>45175.486122685186</v>
      </c>
      <c r="G70">
        <v>6010.05517578125</v>
      </c>
      <c r="H70">
        <v>124.558708190918</v>
      </c>
      <c r="I70">
        <v>27.976707458496101</v>
      </c>
      <c r="J70">
        <v>0.19794702529907199</v>
      </c>
      <c r="K70">
        <f t="shared" si="0"/>
        <v>3.6666666666666665</v>
      </c>
      <c r="L70">
        <f t="shared" si="2"/>
        <v>220</v>
      </c>
      <c r="M70">
        <v>26.12</v>
      </c>
      <c r="N70">
        <v>24.23</v>
      </c>
      <c r="O70">
        <v>23.61</v>
      </c>
      <c r="P70">
        <f t="shared" si="1"/>
        <v>0.62000000000000099</v>
      </c>
      <c r="Q70" s="11"/>
      <c r="R70" s="11"/>
      <c r="S70" s="11"/>
      <c r="T70" s="11"/>
      <c r="U70" s="11"/>
    </row>
    <row r="71" spans="1:21" x14ac:dyDescent="0.25">
      <c r="F71" s="8">
        <v>45175.486180555556</v>
      </c>
      <c r="G71">
        <v>5995.33447265625</v>
      </c>
      <c r="H71">
        <v>125.05052185058599</v>
      </c>
      <c r="I71">
        <v>28.030961990356399</v>
      </c>
      <c r="J71">
        <v>0.19921654462814301</v>
      </c>
      <c r="K71">
        <f t="shared" si="0"/>
        <v>3.75</v>
      </c>
      <c r="L71">
        <f t="shared" si="2"/>
        <v>225</v>
      </c>
      <c r="M71">
        <v>26.12</v>
      </c>
      <c r="N71">
        <v>24.32</v>
      </c>
      <c r="O71">
        <v>23.7</v>
      </c>
      <c r="P71">
        <f t="shared" si="1"/>
        <v>0.62000000000000099</v>
      </c>
    </row>
    <row r="72" spans="1:21" x14ac:dyDescent="0.25">
      <c r="F72" s="8">
        <v>45175.486238425925</v>
      </c>
      <c r="G72">
        <v>6000.50634765625</v>
      </c>
      <c r="H72">
        <v>123.12013244628901</v>
      </c>
      <c r="I72">
        <v>28.106916427612301</v>
      </c>
      <c r="J72">
        <v>0.195972204208374</v>
      </c>
      <c r="K72">
        <f t="shared" si="0"/>
        <v>3.8333333333333335</v>
      </c>
      <c r="L72">
        <f t="shared" si="2"/>
        <v>230</v>
      </c>
      <c r="M72">
        <v>26.21</v>
      </c>
      <c r="N72">
        <v>24.41</v>
      </c>
      <c r="O72">
        <v>23.7</v>
      </c>
      <c r="P72">
        <f t="shared" si="1"/>
        <v>0.71000000000000085</v>
      </c>
    </row>
    <row r="73" spans="1:21" x14ac:dyDescent="0.25">
      <c r="F73" s="8">
        <v>45175.486296296294</v>
      </c>
      <c r="G73">
        <v>6005.6787109375</v>
      </c>
      <c r="H73">
        <v>125.354988098145</v>
      </c>
      <c r="I73">
        <v>28.1828708648682</v>
      </c>
      <c r="J73">
        <v>0.19935762882232699</v>
      </c>
      <c r="K73">
        <f t="shared" si="0"/>
        <v>3.9166666666666665</v>
      </c>
      <c r="L73">
        <f t="shared" si="2"/>
        <v>235</v>
      </c>
      <c r="M73">
        <v>26.21</v>
      </c>
      <c r="N73">
        <v>24.5</v>
      </c>
      <c r="O73">
        <v>23.7</v>
      </c>
      <c r="P73">
        <f t="shared" si="1"/>
        <v>0.80000000000000071</v>
      </c>
    </row>
    <row r="74" spans="1:21" x14ac:dyDescent="0.25">
      <c r="F74" s="8">
        <v>45175.486354166664</v>
      </c>
      <c r="G74">
        <v>6003.689453125</v>
      </c>
      <c r="H74">
        <v>125.402137756348</v>
      </c>
      <c r="I74">
        <v>28.2805271148682</v>
      </c>
      <c r="J74">
        <v>0.19949868321418801</v>
      </c>
      <c r="K74">
        <f t="shared" si="0"/>
        <v>4</v>
      </c>
      <c r="L74">
        <f t="shared" si="2"/>
        <v>240</v>
      </c>
      <c r="M74">
        <v>26.21</v>
      </c>
      <c r="N74">
        <v>24.59</v>
      </c>
      <c r="O74">
        <v>23.7</v>
      </c>
      <c r="P74">
        <f t="shared" si="1"/>
        <v>0.89000000000000057</v>
      </c>
    </row>
    <row r="75" spans="1:21" x14ac:dyDescent="0.25">
      <c r="F75" s="8">
        <v>45175.48641203704</v>
      </c>
      <c r="G75">
        <v>6001.30224609375</v>
      </c>
      <c r="H75">
        <v>129.69526672363301</v>
      </c>
      <c r="I75">
        <v>28.389034271240199</v>
      </c>
      <c r="J75">
        <v>0.206410586833954</v>
      </c>
      <c r="K75">
        <f t="shared" si="0"/>
        <v>4.083333333333333</v>
      </c>
      <c r="L75">
        <f t="shared" si="2"/>
        <v>245</v>
      </c>
      <c r="M75">
        <v>26.39</v>
      </c>
      <c r="N75">
        <v>24.59</v>
      </c>
      <c r="O75">
        <v>23.7</v>
      </c>
      <c r="P75">
        <f t="shared" si="1"/>
        <v>0.89000000000000057</v>
      </c>
    </row>
    <row r="76" spans="1:21" x14ac:dyDescent="0.25">
      <c r="F76" s="8">
        <v>45175.48646990741</v>
      </c>
      <c r="G76">
        <v>6000.50634765625</v>
      </c>
      <c r="H76">
        <v>127.373916625977</v>
      </c>
      <c r="I76">
        <v>28.493923187255898</v>
      </c>
      <c r="J76">
        <v>0.20274302363395699</v>
      </c>
      <c r="K76">
        <f t="shared" si="0"/>
        <v>4.166666666666667</v>
      </c>
      <c r="L76">
        <f t="shared" si="2"/>
        <v>250</v>
      </c>
      <c r="M76">
        <v>26.39</v>
      </c>
      <c r="N76">
        <v>24.68</v>
      </c>
      <c r="O76">
        <v>23.7</v>
      </c>
      <c r="P76">
        <f t="shared" si="1"/>
        <v>0.98000000000000043</v>
      </c>
    </row>
    <row r="77" spans="1:21" x14ac:dyDescent="0.25">
      <c r="F77" s="8">
        <v>45175.486527777779</v>
      </c>
      <c r="G77">
        <v>6011.24853515625</v>
      </c>
      <c r="H77">
        <v>129.19999694824199</v>
      </c>
      <c r="I77">
        <v>28.616899490356399</v>
      </c>
      <c r="J77">
        <v>0.205282121896744</v>
      </c>
      <c r="K77">
        <f t="shared" si="0"/>
        <v>4.25</v>
      </c>
      <c r="L77">
        <f t="shared" si="2"/>
        <v>255</v>
      </c>
      <c r="M77">
        <v>26.48</v>
      </c>
      <c r="N77">
        <v>24.77</v>
      </c>
      <c r="O77">
        <v>23.7</v>
      </c>
      <c r="P77">
        <f t="shared" si="1"/>
        <v>1.0700000000000003</v>
      </c>
    </row>
    <row r="78" spans="1:21" x14ac:dyDescent="0.25">
      <c r="F78" s="8">
        <v>45175.486597222225</v>
      </c>
      <c r="G78">
        <v>5999.71044921875</v>
      </c>
      <c r="H78">
        <v>130.28112792968699</v>
      </c>
      <c r="I78">
        <v>28.736253738403299</v>
      </c>
      <c r="J78">
        <v>0.20739799737930301</v>
      </c>
      <c r="K78">
        <f t="shared" si="0"/>
        <v>4.333333333333333</v>
      </c>
      <c r="L78">
        <f t="shared" si="2"/>
        <v>260</v>
      </c>
      <c r="M78">
        <v>26.66</v>
      </c>
      <c r="N78">
        <v>24.77</v>
      </c>
      <c r="O78">
        <v>23.7</v>
      </c>
      <c r="P78">
        <f t="shared" si="1"/>
        <v>1.0700000000000003</v>
      </c>
    </row>
    <row r="79" spans="1:21" x14ac:dyDescent="0.25">
      <c r="F79" s="8">
        <v>45175.486655092594</v>
      </c>
      <c r="G79">
        <v>5994.9365234375</v>
      </c>
      <c r="H79">
        <v>126.193237304687</v>
      </c>
      <c r="I79">
        <v>28.862848281860401</v>
      </c>
      <c r="J79">
        <v>0.20105034112930301</v>
      </c>
      <c r="K79">
        <f t="shared" si="0"/>
        <v>4.416666666666667</v>
      </c>
      <c r="L79">
        <f t="shared" si="2"/>
        <v>265</v>
      </c>
      <c r="M79">
        <v>26.75</v>
      </c>
      <c r="N79">
        <v>24.86</v>
      </c>
      <c r="O79">
        <v>23.7</v>
      </c>
      <c r="P79">
        <f t="shared" si="1"/>
        <v>1.1600000000000001</v>
      </c>
    </row>
    <row r="80" spans="1:21" x14ac:dyDescent="0.25">
      <c r="F80" s="8">
        <v>45175.486712962964</v>
      </c>
      <c r="G80">
        <v>6003.29150390625</v>
      </c>
      <c r="H80">
        <v>133.63938903808599</v>
      </c>
      <c r="I80">
        <v>29.007524490356399</v>
      </c>
      <c r="J80">
        <v>0.21261718869209301</v>
      </c>
      <c r="K80">
        <f t="shared" si="0"/>
        <v>4.5</v>
      </c>
      <c r="L80">
        <f t="shared" si="2"/>
        <v>270</v>
      </c>
      <c r="M80">
        <v>27.11</v>
      </c>
      <c r="N80">
        <v>24.86</v>
      </c>
      <c r="O80">
        <v>23.7</v>
      </c>
      <c r="P80">
        <f t="shared" si="1"/>
        <v>1.1600000000000001</v>
      </c>
    </row>
    <row r="81" spans="6:16" x14ac:dyDescent="0.25">
      <c r="F81" s="8">
        <v>45175.486770833333</v>
      </c>
      <c r="G81">
        <v>6002.09765625</v>
      </c>
      <c r="H81">
        <v>133.70143127441401</v>
      </c>
      <c r="I81">
        <v>29.148582458496101</v>
      </c>
      <c r="J81">
        <v>0.212758213281631</v>
      </c>
      <c r="K81">
        <f t="shared" si="0"/>
        <v>4.583333333333333</v>
      </c>
      <c r="L81">
        <f t="shared" si="2"/>
        <v>275</v>
      </c>
      <c r="M81">
        <v>27.02</v>
      </c>
      <c r="N81">
        <v>24.95</v>
      </c>
      <c r="O81">
        <v>23.7</v>
      </c>
      <c r="P81">
        <f t="shared" si="1"/>
        <v>1.25</v>
      </c>
    </row>
    <row r="82" spans="6:16" x14ac:dyDescent="0.25">
      <c r="F82" s="8">
        <v>45175.486828703702</v>
      </c>
      <c r="G82">
        <v>5997.72119140625</v>
      </c>
      <c r="H82">
        <v>130.32650756835901</v>
      </c>
      <c r="I82">
        <v>29.2896423339844</v>
      </c>
      <c r="J82">
        <v>0.207539051771164</v>
      </c>
      <c r="K82">
        <f t="shared" si="0"/>
        <v>4.666666666666667</v>
      </c>
      <c r="L82">
        <f t="shared" si="2"/>
        <v>280</v>
      </c>
      <c r="M82">
        <v>27.48</v>
      </c>
      <c r="N82">
        <v>24.95</v>
      </c>
      <c r="O82">
        <v>23.79</v>
      </c>
      <c r="P82">
        <f t="shared" si="1"/>
        <v>1.1600000000000001</v>
      </c>
    </row>
    <row r="83" spans="6:16" x14ac:dyDescent="0.25">
      <c r="F83" s="8">
        <v>45175.486886574072</v>
      </c>
      <c r="G83">
        <v>6000.1083984375</v>
      </c>
      <c r="H83">
        <v>133.92297363281199</v>
      </c>
      <c r="I83">
        <v>29.419847488403299</v>
      </c>
      <c r="J83">
        <v>0.21318140625953699</v>
      </c>
      <c r="K83">
        <f t="shared" si="0"/>
        <v>4.75</v>
      </c>
      <c r="L83">
        <f t="shared" si="2"/>
        <v>285</v>
      </c>
      <c r="M83">
        <v>27.39</v>
      </c>
      <c r="N83">
        <v>24.95</v>
      </c>
      <c r="O83">
        <v>23.79</v>
      </c>
      <c r="P83">
        <f t="shared" si="1"/>
        <v>1.1600000000000001</v>
      </c>
    </row>
    <row r="84" spans="6:16" x14ac:dyDescent="0.25">
      <c r="F84" s="8">
        <v>45175.486944444441</v>
      </c>
      <c r="G84">
        <v>6005.6787109375</v>
      </c>
      <c r="H84">
        <v>131.65249633789099</v>
      </c>
      <c r="I84">
        <v>29.546442031860401</v>
      </c>
      <c r="J84">
        <v>0.209372818470001</v>
      </c>
      <c r="K84">
        <f t="shared" si="0"/>
        <v>4.833333333333333</v>
      </c>
      <c r="L84">
        <f t="shared" si="2"/>
        <v>290</v>
      </c>
      <c r="M84">
        <v>27.39</v>
      </c>
      <c r="N84">
        <v>25.04</v>
      </c>
      <c r="O84">
        <v>23.79</v>
      </c>
      <c r="P84">
        <f t="shared" si="1"/>
        <v>1.25</v>
      </c>
    </row>
    <row r="85" spans="6:16" x14ac:dyDescent="0.25">
      <c r="F85" s="8">
        <v>45175.487002314818</v>
      </c>
      <c r="G85">
        <v>6000.1083984375</v>
      </c>
      <c r="H85">
        <v>137.29034423828099</v>
      </c>
      <c r="I85">
        <v>29.6802673339844</v>
      </c>
      <c r="J85">
        <v>0.21854165196418801</v>
      </c>
      <c r="K85">
        <f t="shared" si="0"/>
        <v>4.916666666666667</v>
      </c>
      <c r="L85">
        <f t="shared" si="2"/>
        <v>295</v>
      </c>
      <c r="M85">
        <v>27.57</v>
      </c>
      <c r="N85">
        <v>25.13</v>
      </c>
      <c r="O85">
        <v>23.79</v>
      </c>
      <c r="P85">
        <f t="shared" si="1"/>
        <v>1.3399999999999999</v>
      </c>
    </row>
    <row r="86" spans="6:16" x14ac:dyDescent="0.25">
      <c r="F86" s="8">
        <v>45175.487060185187</v>
      </c>
      <c r="G86">
        <v>6000.1083984375</v>
      </c>
      <c r="H86">
        <v>141.10079956054699</v>
      </c>
      <c r="I86">
        <v>29.821323394775401</v>
      </c>
      <c r="J86">
        <v>0.224607199430466</v>
      </c>
      <c r="K86">
        <f t="shared" si="0"/>
        <v>5</v>
      </c>
      <c r="L86">
        <f t="shared" si="2"/>
        <v>300</v>
      </c>
      <c r="M86">
        <v>27.66</v>
      </c>
      <c r="N86">
        <v>25.13</v>
      </c>
      <c r="O86">
        <v>23.79</v>
      </c>
      <c r="P86">
        <f t="shared" si="1"/>
        <v>1.3399999999999999</v>
      </c>
    </row>
    <row r="87" spans="6:16" x14ac:dyDescent="0.25">
      <c r="F87" s="8">
        <v>45175.487118055556</v>
      </c>
      <c r="G87">
        <v>6001.30224609375</v>
      </c>
      <c r="H87">
        <v>135.19047546386699</v>
      </c>
      <c r="I87">
        <v>29.951534271240199</v>
      </c>
      <c r="J87">
        <v>0.21515622735023501</v>
      </c>
      <c r="K87">
        <f t="shared" si="0"/>
        <v>5.083333333333333</v>
      </c>
      <c r="L87">
        <f t="shared" si="2"/>
        <v>305</v>
      </c>
      <c r="M87">
        <v>27.75</v>
      </c>
      <c r="N87">
        <v>25.13</v>
      </c>
      <c r="O87">
        <v>23.79</v>
      </c>
      <c r="P87">
        <f t="shared" si="1"/>
        <v>1.3399999999999999</v>
      </c>
    </row>
    <row r="88" spans="6:16" x14ac:dyDescent="0.25">
      <c r="F88" s="8">
        <v>45175.487175925926</v>
      </c>
      <c r="G88">
        <v>6001.30224609375</v>
      </c>
      <c r="H88">
        <v>137.58355712890599</v>
      </c>
      <c r="I88">
        <v>30.074506759643601</v>
      </c>
      <c r="J88">
        <v>0.21896481513977101</v>
      </c>
      <c r="K88">
        <f t="shared" si="0"/>
        <v>5.166666666666667</v>
      </c>
      <c r="L88">
        <f t="shared" si="2"/>
        <v>310</v>
      </c>
      <c r="M88">
        <v>28.03</v>
      </c>
      <c r="N88">
        <v>25.13</v>
      </c>
      <c r="O88">
        <v>23.79</v>
      </c>
      <c r="P88">
        <f t="shared" si="1"/>
        <v>1.3399999999999999</v>
      </c>
    </row>
    <row r="89" spans="6:16" x14ac:dyDescent="0.25">
      <c r="F89" s="8">
        <v>45175.487233796295</v>
      </c>
      <c r="G89">
        <v>6001.7001953125</v>
      </c>
      <c r="H89">
        <v>137.06083679199199</v>
      </c>
      <c r="I89">
        <v>30.2083339691162</v>
      </c>
      <c r="J89">
        <v>0.21811845898628199</v>
      </c>
      <c r="K89">
        <f t="shared" si="0"/>
        <v>5.25</v>
      </c>
      <c r="L89">
        <f t="shared" si="2"/>
        <v>315</v>
      </c>
      <c r="M89">
        <v>28.12</v>
      </c>
      <c r="N89">
        <v>25.22</v>
      </c>
      <c r="O89">
        <v>23.79</v>
      </c>
      <c r="P89">
        <f t="shared" si="1"/>
        <v>1.4299999999999997</v>
      </c>
    </row>
    <row r="90" spans="6:16" x14ac:dyDescent="0.25">
      <c r="F90" s="8">
        <v>45175.487291666665</v>
      </c>
      <c r="G90">
        <v>6000.1083984375</v>
      </c>
      <c r="H90">
        <v>139.32847595214801</v>
      </c>
      <c r="I90">
        <v>30.3385410308838</v>
      </c>
      <c r="J90">
        <v>0.22178599238395699</v>
      </c>
      <c r="K90">
        <f t="shared" si="0"/>
        <v>5.333333333333333</v>
      </c>
      <c r="L90">
        <f t="shared" si="2"/>
        <v>320</v>
      </c>
      <c r="M90">
        <v>28.3</v>
      </c>
      <c r="N90">
        <v>25.22</v>
      </c>
      <c r="O90">
        <v>23.79</v>
      </c>
      <c r="P90">
        <f t="shared" si="1"/>
        <v>1.4299999999999997</v>
      </c>
    </row>
    <row r="91" spans="6:16" x14ac:dyDescent="0.25">
      <c r="F91" s="8">
        <v>45175.487349537034</v>
      </c>
      <c r="G91">
        <v>6007.66796875</v>
      </c>
      <c r="H91">
        <v>139.06039428710901</v>
      </c>
      <c r="I91">
        <v>30.483219146728501</v>
      </c>
      <c r="J91">
        <v>0.22108072042465199</v>
      </c>
      <c r="K91">
        <f t="shared" ref="K91:K154" si="3">L91/60</f>
        <v>5.416666666666667</v>
      </c>
      <c r="L91">
        <f t="shared" si="2"/>
        <v>325</v>
      </c>
      <c r="M91">
        <v>28.39</v>
      </c>
      <c r="N91">
        <v>25.31</v>
      </c>
      <c r="O91">
        <v>23.88</v>
      </c>
      <c r="P91">
        <f t="shared" ref="P91:P154" si="4">N91-O91</f>
        <v>1.4299999999999997</v>
      </c>
    </row>
    <row r="92" spans="6:16" x14ac:dyDescent="0.25">
      <c r="F92" s="8">
        <v>45175.487407407411</v>
      </c>
      <c r="G92">
        <v>5999.71044921875</v>
      </c>
      <c r="H92">
        <v>139.49645996093699</v>
      </c>
      <c r="I92">
        <v>30.6061916351318</v>
      </c>
      <c r="J92">
        <v>0.222068130970001</v>
      </c>
      <c r="K92">
        <f t="shared" si="3"/>
        <v>5.5</v>
      </c>
      <c r="L92">
        <f t="shared" ref="L92:L155" si="5">L91+5</f>
        <v>330</v>
      </c>
      <c r="M92">
        <v>28.58</v>
      </c>
      <c r="N92">
        <v>25.31</v>
      </c>
      <c r="O92">
        <v>23.88</v>
      </c>
      <c r="P92">
        <f t="shared" si="4"/>
        <v>1.4299999999999997</v>
      </c>
    </row>
    <row r="93" spans="6:16" x14ac:dyDescent="0.25">
      <c r="F93" s="8">
        <v>45175.48746527778</v>
      </c>
      <c r="G93">
        <v>5990.9580078125</v>
      </c>
      <c r="H93">
        <v>137.43490600585901</v>
      </c>
      <c r="I93">
        <v>30.7291660308838</v>
      </c>
      <c r="J93">
        <v>0.219105899333954</v>
      </c>
      <c r="K93">
        <f t="shared" si="3"/>
        <v>5.583333333333333</v>
      </c>
      <c r="L93">
        <f t="shared" si="5"/>
        <v>335</v>
      </c>
      <c r="M93">
        <v>29.13</v>
      </c>
      <c r="N93">
        <v>25.4</v>
      </c>
      <c r="O93">
        <v>23.88</v>
      </c>
      <c r="P93">
        <f t="shared" si="4"/>
        <v>1.5199999999999996</v>
      </c>
    </row>
    <row r="94" spans="6:16" x14ac:dyDescent="0.25">
      <c r="F94" s="8">
        <v>45175.487523148149</v>
      </c>
      <c r="G94">
        <v>6002.09765625</v>
      </c>
      <c r="H94">
        <v>139.729248046875</v>
      </c>
      <c r="I94">
        <v>30.841291427612301</v>
      </c>
      <c r="J94">
        <v>0.22235023975372301</v>
      </c>
      <c r="K94">
        <f t="shared" si="3"/>
        <v>5.666666666666667</v>
      </c>
      <c r="L94">
        <f t="shared" si="5"/>
        <v>340</v>
      </c>
      <c r="M94">
        <v>28.95</v>
      </c>
      <c r="N94">
        <v>25.4</v>
      </c>
      <c r="O94">
        <v>23.88</v>
      </c>
      <c r="P94">
        <f t="shared" si="4"/>
        <v>1.5199999999999996</v>
      </c>
    </row>
    <row r="95" spans="6:16" x14ac:dyDescent="0.25">
      <c r="F95" s="8">
        <v>45175.487581018519</v>
      </c>
      <c r="G95">
        <v>6004.8828125</v>
      </c>
      <c r="H95">
        <v>138.90724182128901</v>
      </c>
      <c r="I95">
        <v>30.975114822387699</v>
      </c>
      <c r="J95">
        <v>0.220939666032791</v>
      </c>
      <c r="K95">
        <f t="shared" si="3"/>
        <v>5.75</v>
      </c>
      <c r="L95">
        <f t="shared" si="5"/>
        <v>345</v>
      </c>
      <c r="M95">
        <v>29.04</v>
      </c>
      <c r="N95">
        <v>25.4</v>
      </c>
      <c r="O95">
        <v>23.88</v>
      </c>
      <c r="P95">
        <f t="shared" si="4"/>
        <v>1.5199999999999996</v>
      </c>
    </row>
    <row r="96" spans="6:16" x14ac:dyDescent="0.25">
      <c r="F96" s="8">
        <v>45175.487638888888</v>
      </c>
      <c r="G96">
        <v>5999.71044921875</v>
      </c>
      <c r="H96">
        <v>141.53445434570301</v>
      </c>
      <c r="I96">
        <v>31.083621978759801</v>
      </c>
      <c r="J96">
        <v>0.22531247138977101</v>
      </c>
      <c r="K96">
        <f t="shared" si="3"/>
        <v>5.833333333333333</v>
      </c>
      <c r="L96">
        <f t="shared" si="5"/>
        <v>350</v>
      </c>
      <c r="M96">
        <v>29.22</v>
      </c>
      <c r="N96">
        <v>25.4</v>
      </c>
      <c r="O96">
        <v>23.88</v>
      </c>
      <c r="P96">
        <f t="shared" si="4"/>
        <v>1.5199999999999996</v>
      </c>
    </row>
    <row r="97" spans="6:16" x14ac:dyDescent="0.25">
      <c r="F97" s="8">
        <v>45175.487696759257</v>
      </c>
      <c r="G97">
        <v>5996.52783203125</v>
      </c>
      <c r="H97">
        <v>142.167892456055</v>
      </c>
      <c r="I97">
        <v>31.1921291351318</v>
      </c>
      <c r="J97">
        <v>0.22644096612930301</v>
      </c>
      <c r="K97">
        <f t="shared" si="3"/>
        <v>5.916666666666667</v>
      </c>
      <c r="L97">
        <f t="shared" si="5"/>
        <v>355</v>
      </c>
      <c r="M97">
        <v>29.32</v>
      </c>
      <c r="N97">
        <v>25.49</v>
      </c>
      <c r="O97">
        <v>23.97</v>
      </c>
      <c r="P97">
        <f t="shared" si="4"/>
        <v>1.5199999999999996</v>
      </c>
    </row>
    <row r="98" spans="6:16" x14ac:dyDescent="0.25">
      <c r="F98" s="8">
        <v>45175.487754629627</v>
      </c>
      <c r="G98">
        <v>6001.30224609375</v>
      </c>
      <c r="H98">
        <v>142.45837402343699</v>
      </c>
      <c r="I98">
        <v>31.297019958496101</v>
      </c>
      <c r="J98">
        <v>0.22672310471534701</v>
      </c>
      <c r="K98">
        <f t="shared" si="3"/>
        <v>6</v>
      </c>
      <c r="L98">
        <f t="shared" si="5"/>
        <v>360</v>
      </c>
      <c r="M98">
        <v>29.69</v>
      </c>
      <c r="N98">
        <v>25.49</v>
      </c>
      <c r="O98">
        <v>23.97</v>
      </c>
      <c r="P98">
        <f t="shared" si="4"/>
        <v>1.5199999999999996</v>
      </c>
    </row>
    <row r="99" spans="6:16" x14ac:dyDescent="0.25">
      <c r="F99" s="8">
        <v>45175.487812500003</v>
      </c>
      <c r="G99">
        <v>6004.8828125</v>
      </c>
      <c r="H99">
        <v>142.36598205566401</v>
      </c>
      <c r="I99">
        <v>31.409145355224599</v>
      </c>
      <c r="J99">
        <v>0.22644096612930301</v>
      </c>
      <c r="K99">
        <f t="shared" si="3"/>
        <v>6.083333333333333</v>
      </c>
      <c r="L99">
        <f t="shared" si="5"/>
        <v>365</v>
      </c>
      <c r="M99">
        <v>29.59</v>
      </c>
      <c r="N99">
        <v>25.49</v>
      </c>
      <c r="O99">
        <v>23.97</v>
      </c>
      <c r="P99">
        <f t="shared" si="4"/>
        <v>1.5199999999999996</v>
      </c>
    </row>
    <row r="100" spans="6:16" x14ac:dyDescent="0.25">
      <c r="F100" s="8">
        <v>45175.487881944442</v>
      </c>
      <c r="G100">
        <v>6001.7001953125</v>
      </c>
      <c r="H100">
        <v>139.4541015625</v>
      </c>
      <c r="I100">
        <v>31.5285034179688</v>
      </c>
      <c r="J100">
        <v>0.22192707657814001</v>
      </c>
      <c r="K100">
        <f t="shared" si="3"/>
        <v>6.166666666666667</v>
      </c>
      <c r="L100">
        <f t="shared" si="5"/>
        <v>370</v>
      </c>
      <c r="M100">
        <v>29.97</v>
      </c>
      <c r="N100">
        <v>25.49</v>
      </c>
      <c r="O100">
        <v>23.97</v>
      </c>
      <c r="P100">
        <f t="shared" si="4"/>
        <v>1.5199999999999996</v>
      </c>
    </row>
    <row r="101" spans="6:16" x14ac:dyDescent="0.25">
      <c r="F101" s="8">
        <v>45175.487939814811</v>
      </c>
      <c r="G101">
        <v>6001.30224609375</v>
      </c>
      <c r="H101">
        <v>139.71073913574199</v>
      </c>
      <c r="I101">
        <v>31.6333923339844</v>
      </c>
      <c r="J101">
        <v>0.22235023975372301</v>
      </c>
      <c r="K101">
        <f t="shared" si="3"/>
        <v>6.25</v>
      </c>
      <c r="L101">
        <f t="shared" si="5"/>
        <v>375</v>
      </c>
      <c r="M101">
        <v>29.97</v>
      </c>
      <c r="N101">
        <v>25.58</v>
      </c>
      <c r="O101">
        <v>23.97</v>
      </c>
      <c r="P101">
        <f t="shared" si="4"/>
        <v>1.6099999999999994</v>
      </c>
    </row>
    <row r="102" spans="6:16" x14ac:dyDescent="0.25">
      <c r="F102" s="8">
        <v>45175.487997685188</v>
      </c>
      <c r="G102">
        <v>6001.30224609375</v>
      </c>
      <c r="H102">
        <v>140.50843811035199</v>
      </c>
      <c r="I102">
        <v>31.741899490356399</v>
      </c>
      <c r="J102">
        <v>0.22361978888511699</v>
      </c>
      <c r="K102">
        <f t="shared" si="3"/>
        <v>6.333333333333333</v>
      </c>
      <c r="L102">
        <f t="shared" si="5"/>
        <v>380</v>
      </c>
      <c r="M102">
        <v>30.06</v>
      </c>
      <c r="N102">
        <v>25.58</v>
      </c>
      <c r="O102">
        <v>23.97</v>
      </c>
      <c r="P102">
        <f t="shared" si="4"/>
        <v>1.6099999999999994</v>
      </c>
    </row>
    <row r="103" spans="6:16" x14ac:dyDescent="0.25">
      <c r="F103" s="8">
        <v>45175.488055555557</v>
      </c>
      <c r="G103">
        <v>5998.9150390625</v>
      </c>
      <c r="H103">
        <v>141.42712402343699</v>
      </c>
      <c r="I103">
        <v>31.8287048339844</v>
      </c>
      <c r="J103">
        <v>0.22517144680023199</v>
      </c>
      <c r="K103">
        <f t="shared" si="3"/>
        <v>6.416666666666667</v>
      </c>
      <c r="L103">
        <f t="shared" si="5"/>
        <v>385</v>
      </c>
      <c r="M103">
        <v>30.25</v>
      </c>
      <c r="N103">
        <v>25.67</v>
      </c>
      <c r="O103">
        <v>23.97</v>
      </c>
      <c r="P103">
        <f t="shared" si="4"/>
        <v>1.7000000000000028</v>
      </c>
    </row>
    <row r="104" spans="6:16" x14ac:dyDescent="0.25">
      <c r="F104" s="8">
        <v>45175.488113425927</v>
      </c>
      <c r="G104">
        <v>6005.28076171875</v>
      </c>
      <c r="H104">
        <v>137.23130798339801</v>
      </c>
      <c r="I104">
        <v>31.944444656372099</v>
      </c>
      <c r="J104">
        <v>0.21825951337814301</v>
      </c>
      <c r="K104">
        <f t="shared" si="3"/>
        <v>6.5</v>
      </c>
      <c r="L104">
        <f t="shared" si="5"/>
        <v>390</v>
      </c>
      <c r="M104">
        <v>30.34</v>
      </c>
      <c r="N104">
        <v>25.67</v>
      </c>
      <c r="O104">
        <v>23.97</v>
      </c>
      <c r="P104">
        <f t="shared" si="4"/>
        <v>1.7000000000000028</v>
      </c>
    </row>
    <row r="105" spans="6:16" x14ac:dyDescent="0.25">
      <c r="F105" s="8">
        <v>45175.488171296296</v>
      </c>
      <c r="G105">
        <v>6001.30224609375</v>
      </c>
      <c r="H105">
        <v>144.94004821777301</v>
      </c>
      <c r="I105">
        <v>32.045719146728501</v>
      </c>
      <c r="J105">
        <v>0.230672717094421</v>
      </c>
      <c r="K105">
        <f t="shared" si="3"/>
        <v>6.583333333333333</v>
      </c>
      <c r="L105">
        <f t="shared" si="5"/>
        <v>395</v>
      </c>
      <c r="M105">
        <v>30.53</v>
      </c>
      <c r="N105">
        <v>25.67</v>
      </c>
      <c r="O105">
        <v>24.06</v>
      </c>
      <c r="P105">
        <f t="shared" si="4"/>
        <v>1.610000000000003</v>
      </c>
    </row>
    <row r="106" spans="6:16" x14ac:dyDescent="0.25">
      <c r="F106" s="8">
        <v>45175.488229166665</v>
      </c>
      <c r="G106">
        <v>5999.71044921875</v>
      </c>
      <c r="H106">
        <v>143.21803283691401</v>
      </c>
      <c r="I106">
        <v>32.154224395752003</v>
      </c>
      <c r="J106">
        <v>0.227992594242096</v>
      </c>
      <c r="K106">
        <f t="shared" si="3"/>
        <v>6.666666666666667</v>
      </c>
      <c r="L106">
        <f t="shared" si="5"/>
        <v>400</v>
      </c>
      <c r="M106">
        <v>30.62</v>
      </c>
      <c r="N106">
        <v>25.67</v>
      </c>
      <c r="O106">
        <v>24.06</v>
      </c>
      <c r="P106">
        <f t="shared" si="4"/>
        <v>1.610000000000003</v>
      </c>
    </row>
    <row r="107" spans="6:16" x14ac:dyDescent="0.25">
      <c r="F107" s="8">
        <v>45175.488287037035</v>
      </c>
      <c r="G107">
        <v>5998.51708984375</v>
      </c>
      <c r="H107">
        <v>139.73448181152301</v>
      </c>
      <c r="I107">
        <v>32.255496978759801</v>
      </c>
      <c r="J107">
        <v>0.222491294145584</v>
      </c>
      <c r="K107">
        <f t="shared" si="3"/>
        <v>6.75</v>
      </c>
      <c r="L107">
        <f t="shared" si="5"/>
        <v>405</v>
      </c>
      <c r="M107">
        <v>30.9</v>
      </c>
      <c r="N107">
        <v>25.67</v>
      </c>
      <c r="O107">
        <v>24.06</v>
      </c>
      <c r="P107">
        <f t="shared" si="4"/>
        <v>1.610000000000003</v>
      </c>
    </row>
    <row r="108" spans="6:16" x14ac:dyDescent="0.25">
      <c r="F108" s="8">
        <v>45175.488344907404</v>
      </c>
      <c r="G108">
        <v>6008.861328125</v>
      </c>
      <c r="H108">
        <v>143.08151245117199</v>
      </c>
      <c r="I108">
        <v>32.349536895752003</v>
      </c>
      <c r="J108">
        <v>0.22742837667465199</v>
      </c>
      <c r="K108">
        <f t="shared" si="3"/>
        <v>6.833333333333333</v>
      </c>
      <c r="L108">
        <f t="shared" si="5"/>
        <v>410</v>
      </c>
      <c r="M108">
        <v>30.81</v>
      </c>
      <c r="N108">
        <v>25.76</v>
      </c>
      <c r="O108">
        <v>24.06</v>
      </c>
      <c r="P108">
        <f t="shared" si="4"/>
        <v>1.7000000000000028</v>
      </c>
    </row>
    <row r="109" spans="6:16" x14ac:dyDescent="0.25">
      <c r="F109" s="8">
        <v>45175.488402777781</v>
      </c>
      <c r="G109">
        <v>6006.47412109375</v>
      </c>
      <c r="H109">
        <v>147.28268432617199</v>
      </c>
      <c r="I109">
        <v>32.450809478759801</v>
      </c>
      <c r="J109">
        <v>0.23419919610023501</v>
      </c>
      <c r="K109">
        <f t="shared" si="3"/>
        <v>6.916666666666667</v>
      </c>
      <c r="L109">
        <f t="shared" si="5"/>
        <v>415</v>
      </c>
      <c r="M109">
        <v>30.9</v>
      </c>
      <c r="N109">
        <v>25.76</v>
      </c>
      <c r="O109">
        <v>24.06</v>
      </c>
      <c r="P109">
        <f t="shared" si="4"/>
        <v>1.7000000000000028</v>
      </c>
    </row>
    <row r="110" spans="6:16" x14ac:dyDescent="0.25">
      <c r="F110" s="8">
        <v>45175.48846064815</v>
      </c>
      <c r="G110">
        <v>6001.7001953125</v>
      </c>
      <c r="H110">
        <v>146.01332092285199</v>
      </c>
      <c r="I110">
        <v>32.548465728759801</v>
      </c>
      <c r="J110">
        <v>0.23236542940139801</v>
      </c>
      <c r="K110">
        <f t="shared" si="3"/>
        <v>7</v>
      </c>
      <c r="L110">
        <f t="shared" si="5"/>
        <v>420</v>
      </c>
      <c r="M110">
        <v>31.09</v>
      </c>
      <c r="N110">
        <v>25.76</v>
      </c>
      <c r="O110">
        <v>24.06</v>
      </c>
      <c r="P110">
        <f t="shared" si="4"/>
        <v>1.7000000000000028</v>
      </c>
    </row>
    <row r="111" spans="6:16" x14ac:dyDescent="0.25">
      <c r="F111" s="8">
        <v>45175.488518518519</v>
      </c>
      <c r="G111">
        <v>6005.28076171875</v>
      </c>
      <c r="H111">
        <v>142.552810668945</v>
      </c>
      <c r="I111">
        <v>32.628040313720703</v>
      </c>
      <c r="J111">
        <v>0.22672310471534701</v>
      </c>
      <c r="K111">
        <f t="shared" si="3"/>
        <v>7.083333333333333</v>
      </c>
      <c r="L111">
        <f t="shared" si="5"/>
        <v>425</v>
      </c>
      <c r="M111">
        <v>31.19</v>
      </c>
      <c r="N111">
        <v>25.76</v>
      </c>
      <c r="O111">
        <v>24.06</v>
      </c>
      <c r="P111">
        <f t="shared" si="4"/>
        <v>1.7000000000000028</v>
      </c>
    </row>
    <row r="112" spans="6:16" x14ac:dyDescent="0.25">
      <c r="F112" s="8">
        <v>45175.488576388889</v>
      </c>
      <c r="G112">
        <v>6007.27001953125</v>
      </c>
      <c r="H112">
        <v>144.19699096679699</v>
      </c>
      <c r="I112">
        <v>32.718460083007798</v>
      </c>
      <c r="J112">
        <v>0.22926214337348899</v>
      </c>
      <c r="K112">
        <f t="shared" si="3"/>
        <v>7.166666666666667</v>
      </c>
      <c r="L112">
        <f t="shared" si="5"/>
        <v>430</v>
      </c>
      <c r="M112">
        <v>31.28</v>
      </c>
      <c r="N112">
        <v>25.85</v>
      </c>
      <c r="O112">
        <v>24.06</v>
      </c>
      <c r="P112">
        <f t="shared" si="4"/>
        <v>1.7900000000000027</v>
      </c>
    </row>
    <row r="113" spans="6:16" x14ac:dyDescent="0.25">
      <c r="F113" s="8">
        <v>45175.488634259258</v>
      </c>
      <c r="G113">
        <v>5998.119140625</v>
      </c>
      <c r="H113">
        <v>141.76268005371099</v>
      </c>
      <c r="I113">
        <v>32.805267333984403</v>
      </c>
      <c r="J113">
        <v>0.225735664367676</v>
      </c>
      <c r="K113">
        <f t="shared" si="3"/>
        <v>7.25</v>
      </c>
      <c r="L113">
        <f t="shared" si="5"/>
        <v>435</v>
      </c>
      <c r="M113">
        <v>31.37</v>
      </c>
      <c r="N113">
        <v>25.85</v>
      </c>
      <c r="O113">
        <v>24.15</v>
      </c>
      <c r="P113">
        <f t="shared" si="4"/>
        <v>1.7000000000000028</v>
      </c>
    </row>
    <row r="114" spans="6:16" x14ac:dyDescent="0.25">
      <c r="F114" s="8">
        <v>45175.488692129627</v>
      </c>
      <c r="G114">
        <v>5997.32373046875</v>
      </c>
      <c r="H114">
        <v>144.22395324707</v>
      </c>
      <c r="I114">
        <v>32.899303436279297</v>
      </c>
      <c r="J114">
        <v>0.22968530654907199</v>
      </c>
      <c r="K114">
        <f t="shared" si="3"/>
        <v>7.333333333333333</v>
      </c>
      <c r="L114">
        <f t="shared" si="5"/>
        <v>440</v>
      </c>
      <c r="M114">
        <v>31.56</v>
      </c>
      <c r="N114">
        <v>25.85</v>
      </c>
      <c r="O114">
        <v>24.15</v>
      </c>
      <c r="P114">
        <f t="shared" si="4"/>
        <v>1.7000000000000028</v>
      </c>
    </row>
    <row r="115" spans="6:16" x14ac:dyDescent="0.25">
      <c r="F115" s="8">
        <v>45175.488749999997</v>
      </c>
      <c r="G115">
        <v>6006.47412109375</v>
      </c>
      <c r="H115">
        <v>145.59721374511699</v>
      </c>
      <c r="I115">
        <v>32.9933471679688</v>
      </c>
      <c r="J115">
        <v>0.23151907324790999</v>
      </c>
      <c r="K115">
        <f t="shared" si="3"/>
        <v>7.416666666666667</v>
      </c>
      <c r="L115">
        <f t="shared" si="5"/>
        <v>445</v>
      </c>
      <c r="M115">
        <v>31.66</v>
      </c>
      <c r="N115">
        <v>25.85</v>
      </c>
      <c r="O115">
        <v>24.15</v>
      </c>
      <c r="P115">
        <f t="shared" si="4"/>
        <v>1.7000000000000028</v>
      </c>
    </row>
    <row r="116" spans="6:16" x14ac:dyDescent="0.25">
      <c r="F116" s="8">
        <v>45175.488807870373</v>
      </c>
      <c r="G116">
        <v>6002.49560546875</v>
      </c>
      <c r="H116">
        <v>145.67807006835901</v>
      </c>
      <c r="I116">
        <v>33.0873832702637</v>
      </c>
      <c r="J116">
        <v>0.231801182031631</v>
      </c>
      <c r="K116">
        <f t="shared" si="3"/>
        <v>7.5</v>
      </c>
      <c r="L116">
        <f t="shared" si="5"/>
        <v>450</v>
      </c>
      <c r="M116">
        <v>31.85</v>
      </c>
      <c r="N116">
        <v>25.94</v>
      </c>
      <c r="O116">
        <v>24.15</v>
      </c>
      <c r="P116">
        <f t="shared" si="4"/>
        <v>1.7900000000000027</v>
      </c>
    </row>
    <row r="117" spans="6:16" x14ac:dyDescent="0.25">
      <c r="F117" s="8">
        <v>45175.488865740743</v>
      </c>
      <c r="G117">
        <v>5999.31298828125</v>
      </c>
      <c r="H117">
        <v>143.38577270507801</v>
      </c>
      <c r="I117">
        <v>33.181423187255902</v>
      </c>
      <c r="J117">
        <v>0.22827473282814001</v>
      </c>
      <c r="K117">
        <f t="shared" si="3"/>
        <v>7.583333333333333</v>
      </c>
      <c r="L117">
        <f t="shared" si="5"/>
        <v>455</v>
      </c>
      <c r="M117">
        <v>32.229999999999997</v>
      </c>
      <c r="N117">
        <v>25.94</v>
      </c>
      <c r="O117">
        <v>24.15</v>
      </c>
      <c r="P117">
        <f t="shared" si="4"/>
        <v>1.7900000000000027</v>
      </c>
    </row>
    <row r="118" spans="6:16" x14ac:dyDescent="0.25">
      <c r="F118" s="8">
        <v>45175.488923611112</v>
      </c>
      <c r="G118">
        <v>6006.47412109375</v>
      </c>
      <c r="H118">
        <v>146.83912658691401</v>
      </c>
      <c r="I118">
        <v>33.257381439208999</v>
      </c>
      <c r="J118">
        <v>0.23349389433860801</v>
      </c>
      <c r="K118">
        <f t="shared" si="3"/>
        <v>7.666666666666667</v>
      </c>
      <c r="L118">
        <f t="shared" si="5"/>
        <v>460</v>
      </c>
      <c r="M118">
        <v>31.94</v>
      </c>
      <c r="N118">
        <v>25.94</v>
      </c>
      <c r="O118">
        <v>24.15</v>
      </c>
      <c r="P118">
        <f t="shared" si="4"/>
        <v>1.7900000000000027</v>
      </c>
    </row>
    <row r="119" spans="6:16" x14ac:dyDescent="0.25">
      <c r="F119" s="8">
        <v>45175.488981481481</v>
      </c>
      <c r="G119">
        <v>6004.0869140625</v>
      </c>
      <c r="H119">
        <v>149.79566955566401</v>
      </c>
      <c r="I119">
        <v>33.347801208496101</v>
      </c>
      <c r="J119">
        <v>0.23828989267349199</v>
      </c>
      <c r="K119">
        <f t="shared" si="3"/>
        <v>7.75</v>
      </c>
      <c r="L119">
        <f t="shared" si="5"/>
        <v>465</v>
      </c>
      <c r="M119">
        <v>32.04</v>
      </c>
      <c r="N119">
        <v>25.94</v>
      </c>
      <c r="O119">
        <v>24.15</v>
      </c>
      <c r="P119">
        <f t="shared" si="4"/>
        <v>1.7900000000000027</v>
      </c>
    </row>
    <row r="120" spans="6:16" x14ac:dyDescent="0.25">
      <c r="F120" s="8">
        <v>45175.489039351851</v>
      </c>
      <c r="G120">
        <v>6002.8935546875</v>
      </c>
      <c r="H120">
        <v>147.19488525390599</v>
      </c>
      <c r="I120">
        <v>33.441841125488303</v>
      </c>
      <c r="J120">
        <v>0.23419919610023501</v>
      </c>
      <c r="K120">
        <f t="shared" si="3"/>
        <v>7.833333333333333</v>
      </c>
      <c r="L120">
        <f t="shared" si="5"/>
        <v>470</v>
      </c>
      <c r="M120">
        <v>32.14</v>
      </c>
      <c r="N120">
        <v>26.03</v>
      </c>
      <c r="O120">
        <v>24.15</v>
      </c>
      <c r="P120">
        <f t="shared" si="4"/>
        <v>1.8800000000000026</v>
      </c>
    </row>
    <row r="121" spans="6:16" x14ac:dyDescent="0.25">
      <c r="F121" s="8">
        <v>45175.48909722222</v>
      </c>
      <c r="G121">
        <v>6002.49560546875</v>
      </c>
      <c r="H121">
        <v>147.53971862793</v>
      </c>
      <c r="I121">
        <v>33.506946563720703</v>
      </c>
      <c r="J121">
        <v>0.234763413667679</v>
      </c>
      <c r="K121">
        <f t="shared" si="3"/>
        <v>7.916666666666667</v>
      </c>
      <c r="L121">
        <f t="shared" si="5"/>
        <v>475</v>
      </c>
      <c r="M121">
        <v>32.229999999999997</v>
      </c>
      <c r="N121">
        <v>25.94</v>
      </c>
      <c r="O121">
        <v>24.23</v>
      </c>
      <c r="P121">
        <f t="shared" si="4"/>
        <v>1.7100000000000009</v>
      </c>
    </row>
    <row r="122" spans="6:16" x14ac:dyDescent="0.25">
      <c r="F122" s="8">
        <v>45175.489155092589</v>
      </c>
      <c r="G122">
        <v>6006.07666015625</v>
      </c>
      <c r="H122">
        <v>141.59596252441401</v>
      </c>
      <c r="I122">
        <v>33.5792846679688</v>
      </c>
      <c r="J122">
        <v>0.22517144680023199</v>
      </c>
      <c r="K122">
        <f t="shared" si="3"/>
        <v>8</v>
      </c>
      <c r="L122">
        <f t="shared" si="5"/>
        <v>480</v>
      </c>
      <c r="M122">
        <v>32.33</v>
      </c>
      <c r="N122">
        <v>26.03</v>
      </c>
      <c r="O122">
        <v>24.23</v>
      </c>
      <c r="P122">
        <f t="shared" si="4"/>
        <v>1.8000000000000007</v>
      </c>
    </row>
    <row r="123" spans="6:16" x14ac:dyDescent="0.25">
      <c r="F123" s="8">
        <v>45175.489212962966</v>
      </c>
      <c r="G123">
        <v>6000.50634765625</v>
      </c>
      <c r="H123">
        <v>146.25015258789099</v>
      </c>
      <c r="I123">
        <v>33.658851623535199</v>
      </c>
      <c r="J123">
        <v>0.23278862237930301</v>
      </c>
      <c r="K123">
        <f t="shared" si="3"/>
        <v>8.0833333333333339</v>
      </c>
      <c r="L123">
        <f t="shared" si="5"/>
        <v>485</v>
      </c>
      <c r="M123">
        <v>32.42</v>
      </c>
      <c r="N123">
        <v>26.03</v>
      </c>
      <c r="O123">
        <v>24.23</v>
      </c>
      <c r="P123">
        <f t="shared" si="4"/>
        <v>1.8000000000000007</v>
      </c>
    </row>
    <row r="124" spans="6:16" x14ac:dyDescent="0.25">
      <c r="F124" s="8">
        <v>45175.489270833335</v>
      </c>
      <c r="G124">
        <v>6000.1083984375</v>
      </c>
      <c r="H124">
        <v>147.03797912597699</v>
      </c>
      <c r="I124">
        <v>33.745662689208999</v>
      </c>
      <c r="J124">
        <v>0.234058141708374</v>
      </c>
      <c r="K124">
        <f t="shared" si="3"/>
        <v>8.1666666666666661</v>
      </c>
      <c r="L124">
        <f t="shared" si="5"/>
        <v>490</v>
      </c>
      <c r="M124">
        <v>32.520000000000003</v>
      </c>
      <c r="N124">
        <v>26.03</v>
      </c>
      <c r="O124">
        <v>24.23</v>
      </c>
      <c r="P124">
        <f t="shared" si="4"/>
        <v>1.8000000000000007</v>
      </c>
    </row>
    <row r="125" spans="6:16" x14ac:dyDescent="0.25">
      <c r="F125" s="8">
        <v>45175.489340277774</v>
      </c>
      <c r="G125">
        <v>6002.49560546875</v>
      </c>
      <c r="H125">
        <v>147.62837219238301</v>
      </c>
      <c r="I125">
        <v>33.8071479797363</v>
      </c>
      <c r="J125">
        <v>0.23490449786186199</v>
      </c>
      <c r="K125">
        <f t="shared" si="3"/>
        <v>8.25</v>
      </c>
      <c r="L125">
        <f t="shared" si="5"/>
        <v>495</v>
      </c>
      <c r="M125">
        <v>32.61</v>
      </c>
      <c r="N125">
        <v>26.03</v>
      </c>
      <c r="O125">
        <v>24.23</v>
      </c>
      <c r="P125">
        <f t="shared" si="4"/>
        <v>1.8000000000000007</v>
      </c>
    </row>
    <row r="126" spans="6:16" x14ac:dyDescent="0.25">
      <c r="F126" s="8">
        <v>45175.489398148151</v>
      </c>
      <c r="G126">
        <v>6008.46337890625</v>
      </c>
      <c r="H126">
        <v>147.95265197753901</v>
      </c>
      <c r="I126">
        <v>33.897571563720703</v>
      </c>
      <c r="J126">
        <v>0.23518663644790599</v>
      </c>
      <c r="K126">
        <f t="shared" si="3"/>
        <v>8.3333333333333339</v>
      </c>
      <c r="L126">
        <f t="shared" si="5"/>
        <v>500</v>
      </c>
      <c r="M126">
        <v>32.71</v>
      </c>
      <c r="N126">
        <v>26.12</v>
      </c>
      <c r="O126">
        <v>24.23</v>
      </c>
      <c r="P126">
        <f t="shared" si="4"/>
        <v>1.8900000000000006</v>
      </c>
    </row>
    <row r="127" spans="6:16" x14ac:dyDescent="0.25">
      <c r="F127" s="8">
        <v>45175.48945601852</v>
      </c>
      <c r="G127">
        <v>5997.72119140625</v>
      </c>
      <c r="H127">
        <v>146.97947692871099</v>
      </c>
      <c r="I127">
        <v>33.980758666992202</v>
      </c>
      <c r="J127">
        <v>0.234058141708374</v>
      </c>
      <c r="K127">
        <f t="shared" si="3"/>
        <v>8.4166666666666661</v>
      </c>
      <c r="L127">
        <f t="shared" si="5"/>
        <v>505</v>
      </c>
      <c r="M127">
        <v>32.81</v>
      </c>
      <c r="N127">
        <v>26.12</v>
      </c>
      <c r="O127">
        <v>24.23</v>
      </c>
      <c r="P127">
        <f t="shared" si="4"/>
        <v>1.8900000000000006</v>
      </c>
    </row>
    <row r="128" spans="6:16" x14ac:dyDescent="0.25">
      <c r="F128" s="8">
        <v>45175.48951388889</v>
      </c>
      <c r="G128">
        <v>6002.09765625</v>
      </c>
      <c r="H128">
        <v>146.02299499511699</v>
      </c>
      <c r="I128">
        <v>34.056713104247997</v>
      </c>
      <c r="J128">
        <v>0.23236542940139801</v>
      </c>
      <c r="K128">
        <f t="shared" si="3"/>
        <v>8.5</v>
      </c>
      <c r="L128">
        <f t="shared" si="5"/>
        <v>510</v>
      </c>
      <c r="M128">
        <v>32.9</v>
      </c>
      <c r="N128">
        <v>26.12</v>
      </c>
      <c r="O128">
        <v>24.23</v>
      </c>
      <c r="P128">
        <f t="shared" si="4"/>
        <v>1.8900000000000006</v>
      </c>
    </row>
    <row r="129" spans="6:16" x14ac:dyDescent="0.25">
      <c r="F129" s="8">
        <v>45175.489571759259</v>
      </c>
      <c r="G129">
        <v>6002.49560546875</v>
      </c>
      <c r="H129">
        <v>149.40138244628901</v>
      </c>
      <c r="I129">
        <v>34.129051208496101</v>
      </c>
      <c r="J129">
        <v>0.237725675106049</v>
      </c>
      <c r="K129">
        <f t="shared" si="3"/>
        <v>8.5833333333333339</v>
      </c>
      <c r="L129">
        <f t="shared" si="5"/>
        <v>515</v>
      </c>
      <c r="M129">
        <v>33.39</v>
      </c>
      <c r="N129">
        <v>26.12</v>
      </c>
      <c r="O129">
        <v>24.32</v>
      </c>
      <c r="P129">
        <f t="shared" si="4"/>
        <v>1.8000000000000007</v>
      </c>
    </row>
    <row r="130" spans="6:16" x14ac:dyDescent="0.25">
      <c r="F130" s="8">
        <v>45175.489629629628</v>
      </c>
      <c r="G130">
        <v>6001.7001953125</v>
      </c>
      <c r="H130">
        <v>145.21559143066401</v>
      </c>
      <c r="I130">
        <v>34.183303833007798</v>
      </c>
      <c r="J130">
        <v>0.23109591007232699</v>
      </c>
      <c r="K130">
        <f t="shared" si="3"/>
        <v>8.6666666666666661</v>
      </c>
      <c r="L130">
        <f t="shared" si="5"/>
        <v>520</v>
      </c>
      <c r="M130">
        <v>33.1</v>
      </c>
      <c r="N130">
        <v>26.21</v>
      </c>
      <c r="O130">
        <v>24.32</v>
      </c>
      <c r="P130">
        <f t="shared" si="4"/>
        <v>1.8900000000000006</v>
      </c>
    </row>
    <row r="131" spans="6:16" x14ac:dyDescent="0.25">
      <c r="F131" s="8">
        <v>45175.489687499998</v>
      </c>
      <c r="G131">
        <v>6000.50634765625</v>
      </c>
      <c r="H131">
        <v>148.908767700195</v>
      </c>
      <c r="I131">
        <v>34.252025604247997</v>
      </c>
      <c r="J131">
        <v>0.237020373344421</v>
      </c>
      <c r="K131">
        <f t="shared" si="3"/>
        <v>8.75</v>
      </c>
      <c r="L131">
        <f t="shared" si="5"/>
        <v>525</v>
      </c>
      <c r="M131">
        <v>33.19</v>
      </c>
      <c r="N131">
        <v>26.21</v>
      </c>
      <c r="O131">
        <v>24.32</v>
      </c>
      <c r="P131">
        <f t="shared" si="4"/>
        <v>1.8900000000000006</v>
      </c>
    </row>
    <row r="132" spans="6:16" x14ac:dyDescent="0.25">
      <c r="F132" s="8">
        <v>45175.489745370367</v>
      </c>
      <c r="G132">
        <v>6004.8828125</v>
      </c>
      <c r="H132">
        <v>148.75132751464801</v>
      </c>
      <c r="I132">
        <v>34.324363708496101</v>
      </c>
      <c r="J132">
        <v>0.236597210168839</v>
      </c>
      <c r="K132">
        <f t="shared" si="3"/>
        <v>8.8333333333333339</v>
      </c>
      <c r="L132">
        <f t="shared" si="5"/>
        <v>530</v>
      </c>
      <c r="M132">
        <v>33.19</v>
      </c>
      <c r="N132">
        <v>26.21</v>
      </c>
      <c r="O132">
        <v>24.32</v>
      </c>
      <c r="P132">
        <f t="shared" si="4"/>
        <v>1.8900000000000006</v>
      </c>
    </row>
    <row r="133" spans="6:16" x14ac:dyDescent="0.25">
      <c r="F133" s="8">
        <v>45175.489803240744</v>
      </c>
      <c r="G133">
        <v>6008.861328125</v>
      </c>
      <c r="H133">
        <v>148.93859863281199</v>
      </c>
      <c r="I133">
        <v>34.400318145752003</v>
      </c>
      <c r="J133">
        <v>0.23673823475837699</v>
      </c>
      <c r="K133">
        <f t="shared" si="3"/>
        <v>8.9166666666666661</v>
      </c>
      <c r="L133">
        <f t="shared" si="5"/>
        <v>535</v>
      </c>
      <c r="M133">
        <v>33.39</v>
      </c>
      <c r="N133">
        <v>26.21</v>
      </c>
      <c r="O133">
        <v>24.32</v>
      </c>
      <c r="P133">
        <f t="shared" si="4"/>
        <v>1.8900000000000006</v>
      </c>
    </row>
    <row r="134" spans="6:16" x14ac:dyDescent="0.25">
      <c r="F134" s="8">
        <v>45175.489861111113</v>
      </c>
      <c r="G134">
        <v>5996.52783203125</v>
      </c>
      <c r="H134">
        <v>148.10153198242199</v>
      </c>
      <c r="I134">
        <v>34.469039916992202</v>
      </c>
      <c r="J134">
        <v>0.235891908407211</v>
      </c>
      <c r="K134">
        <f t="shared" si="3"/>
        <v>9</v>
      </c>
      <c r="L134">
        <f t="shared" si="5"/>
        <v>540</v>
      </c>
      <c r="M134">
        <v>33.39</v>
      </c>
      <c r="N134">
        <v>26.21</v>
      </c>
      <c r="O134">
        <v>24.32</v>
      </c>
      <c r="P134">
        <f t="shared" si="4"/>
        <v>1.8900000000000006</v>
      </c>
    </row>
    <row r="135" spans="6:16" x14ac:dyDescent="0.25">
      <c r="F135" s="8">
        <v>45175.489918981482</v>
      </c>
      <c r="G135">
        <v>6003.29150390625</v>
      </c>
      <c r="H135">
        <v>150.48513793945301</v>
      </c>
      <c r="I135">
        <v>34.523292541503899</v>
      </c>
      <c r="J135">
        <v>0.23941838741302501</v>
      </c>
      <c r="K135">
        <f t="shared" si="3"/>
        <v>9.0833333333333339</v>
      </c>
      <c r="L135">
        <f t="shared" si="5"/>
        <v>545</v>
      </c>
      <c r="M135">
        <v>33.479999999999997</v>
      </c>
      <c r="N135">
        <v>26.3</v>
      </c>
      <c r="O135">
        <v>24.32</v>
      </c>
      <c r="P135">
        <f t="shared" si="4"/>
        <v>1.9800000000000004</v>
      </c>
    </row>
    <row r="136" spans="6:16" x14ac:dyDescent="0.25">
      <c r="F136" s="8">
        <v>45175.489976851852</v>
      </c>
      <c r="G136">
        <v>6004.48486328125</v>
      </c>
      <c r="H136">
        <v>149.98297119140599</v>
      </c>
      <c r="I136">
        <v>34.5703125</v>
      </c>
      <c r="J136">
        <v>0.23857203125953699</v>
      </c>
      <c r="K136">
        <f t="shared" si="3"/>
        <v>9.1666666666666661</v>
      </c>
      <c r="L136">
        <f t="shared" si="5"/>
        <v>550</v>
      </c>
      <c r="M136">
        <v>33.770000000000003</v>
      </c>
      <c r="N136">
        <v>26.3</v>
      </c>
      <c r="O136">
        <v>24.32</v>
      </c>
      <c r="P136">
        <f t="shared" si="4"/>
        <v>1.9800000000000004</v>
      </c>
    </row>
    <row r="137" spans="6:16" x14ac:dyDescent="0.25">
      <c r="F137" s="8">
        <v>45175.490034722221</v>
      </c>
      <c r="G137">
        <v>6001.7001953125</v>
      </c>
      <c r="H137">
        <v>149.11566162109401</v>
      </c>
      <c r="I137">
        <v>34.631801605224602</v>
      </c>
      <c r="J137">
        <v>0.23730248212814301</v>
      </c>
      <c r="K137">
        <f t="shared" si="3"/>
        <v>9.25</v>
      </c>
      <c r="L137">
        <f t="shared" si="5"/>
        <v>555</v>
      </c>
      <c r="M137">
        <v>33.68</v>
      </c>
      <c r="N137">
        <v>26.3</v>
      </c>
      <c r="O137">
        <v>24.41</v>
      </c>
      <c r="P137">
        <f t="shared" si="4"/>
        <v>1.8900000000000006</v>
      </c>
    </row>
    <row r="138" spans="6:16" x14ac:dyDescent="0.25">
      <c r="F138" s="8">
        <v>45175.49009259259</v>
      </c>
      <c r="G138">
        <v>5997.72119140625</v>
      </c>
      <c r="H138">
        <v>152.825759887695</v>
      </c>
      <c r="I138">
        <v>34.704135894775398</v>
      </c>
      <c r="J138">
        <v>0.243368059396744</v>
      </c>
      <c r="K138">
        <f t="shared" si="3"/>
        <v>9.3333333333333339</v>
      </c>
      <c r="L138">
        <f t="shared" si="5"/>
        <v>560</v>
      </c>
      <c r="M138">
        <v>33.68</v>
      </c>
      <c r="N138">
        <v>26.3</v>
      </c>
      <c r="O138">
        <v>24.41</v>
      </c>
      <c r="P138">
        <f t="shared" si="4"/>
        <v>1.8900000000000006</v>
      </c>
    </row>
    <row r="139" spans="6:16" x14ac:dyDescent="0.25">
      <c r="F139" s="8">
        <v>45175.49015046296</v>
      </c>
      <c r="G139">
        <v>6000.904296875</v>
      </c>
      <c r="H139">
        <v>150.95706176757801</v>
      </c>
      <c r="I139">
        <v>34.787326812744098</v>
      </c>
      <c r="J139">
        <v>0.24026474356651301</v>
      </c>
      <c r="K139">
        <f t="shared" si="3"/>
        <v>9.4166666666666661</v>
      </c>
      <c r="L139">
        <f t="shared" si="5"/>
        <v>565</v>
      </c>
      <c r="M139">
        <v>33.770000000000003</v>
      </c>
      <c r="N139">
        <v>26.3</v>
      </c>
      <c r="O139">
        <v>24.41</v>
      </c>
      <c r="P139">
        <f t="shared" si="4"/>
        <v>1.8900000000000006</v>
      </c>
    </row>
    <row r="140" spans="6:16" x14ac:dyDescent="0.25">
      <c r="F140" s="8">
        <v>45175.490208333336</v>
      </c>
      <c r="G140">
        <v>6005.6787109375</v>
      </c>
      <c r="H140">
        <v>153.56069946289099</v>
      </c>
      <c r="I140">
        <v>34.86328125</v>
      </c>
      <c r="J140">
        <v>0.24421441555023199</v>
      </c>
      <c r="K140">
        <f t="shared" si="3"/>
        <v>9.5</v>
      </c>
      <c r="L140">
        <f t="shared" si="5"/>
        <v>570</v>
      </c>
      <c r="M140">
        <v>33.770000000000003</v>
      </c>
      <c r="N140">
        <v>26.3</v>
      </c>
      <c r="O140">
        <v>24.41</v>
      </c>
      <c r="P140">
        <f t="shared" si="4"/>
        <v>1.8900000000000006</v>
      </c>
    </row>
    <row r="141" spans="6:16" x14ac:dyDescent="0.25">
      <c r="F141" s="8">
        <v>45175.490266203706</v>
      </c>
      <c r="G141">
        <v>6000.1083984375</v>
      </c>
      <c r="H141">
        <v>150.58258056640599</v>
      </c>
      <c r="I141">
        <v>34.921150207519503</v>
      </c>
      <c r="J141">
        <v>0.23970049619674699</v>
      </c>
      <c r="K141">
        <f t="shared" si="3"/>
        <v>9.5833333333333339</v>
      </c>
      <c r="L141">
        <f t="shared" si="5"/>
        <v>575</v>
      </c>
      <c r="M141">
        <v>33.869999999999997</v>
      </c>
      <c r="N141">
        <v>26.39</v>
      </c>
      <c r="O141">
        <v>24.41</v>
      </c>
      <c r="P141">
        <f t="shared" si="4"/>
        <v>1.9800000000000004</v>
      </c>
    </row>
    <row r="142" spans="6:16" x14ac:dyDescent="0.25">
      <c r="F142" s="8">
        <v>45175.490324074075</v>
      </c>
      <c r="G142">
        <v>5999.71044921875</v>
      </c>
      <c r="H142">
        <v>151.37007141113301</v>
      </c>
      <c r="I142">
        <v>34.982639312744098</v>
      </c>
      <c r="J142">
        <v>0.24097004532814001</v>
      </c>
      <c r="K142">
        <f t="shared" si="3"/>
        <v>9.6666666666666661</v>
      </c>
      <c r="L142">
        <f t="shared" si="5"/>
        <v>580</v>
      </c>
      <c r="M142">
        <v>33.97</v>
      </c>
      <c r="N142">
        <v>26.39</v>
      </c>
      <c r="O142">
        <v>24.41</v>
      </c>
      <c r="P142">
        <f t="shared" si="4"/>
        <v>1.9800000000000004</v>
      </c>
    </row>
    <row r="143" spans="6:16" x14ac:dyDescent="0.25">
      <c r="F143" s="8">
        <v>45175.490381944444</v>
      </c>
      <c r="G143">
        <v>6004.8828125</v>
      </c>
      <c r="H143">
        <v>151.32319641113301</v>
      </c>
      <c r="I143">
        <v>35.051361083984403</v>
      </c>
      <c r="J143">
        <v>0.240687906742096</v>
      </c>
      <c r="K143">
        <f t="shared" si="3"/>
        <v>9.75</v>
      </c>
      <c r="L143">
        <f t="shared" si="5"/>
        <v>585</v>
      </c>
      <c r="M143">
        <v>33.97</v>
      </c>
      <c r="N143">
        <v>26.39</v>
      </c>
      <c r="O143">
        <v>24.41</v>
      </c>
      <c r="P143">
        <f t="shared" si="4"/>
        <v>1.9800000000000004</v>
      </c>
    </row>
    <row r="144" spans="6:16" x14ac:dyDescent="0.25">
      <c r="F144" s="8">
        <v>45175.490451388891</v>
      </c>
      <c r="G144">
        <v>5999.31298828125</v>
      </c>
      <c r="H144">
        <v>154.726974487305</v>
      </c>
      <c r="I144">
        <v>35.098381042480497</v>
      </c>
      <c r="J144">
        <v>0.246330291032791</v>
      </c>
      <c r="K144">
        <f t="shared" si="3"/>
        <v>9.8333333333333339</v>
      </c>
      <c r="L144">
        <f t="shared" si="5"/>
        <v>590</v>
      </c>
      <c r="M144">
        <v>34.07</v>
      </c>
      <c r="N144">
        <v>26.39</v>
      </c>
      <c r="O144">
        <v>24.41</v>
      </c>
      <c r="P144">
        <f t="shared" si="4"/>
        <v>1.9800000000000004</v>
      </c>
    </row>
    <row r="145" spans="6:16" x14ac:dyDescent="0.25">
      <c r="F145" s="8">
        <v>45175.49050925926</v>
      </c>
      <c r="G145">
        <v>5996.1298828125</v>
      </c>
      <c r="H145">
        <v>153.13941955566401</v>
      </c>
      <c r="I145">
        <v>35.149017333984403</v>
      </c>
      <c r="J145">
        <v>0.24393227696418801</v>
      </c>
      <c r="K145">
        <f t="shared" si="3"/>
        <v>9.9166666666666661</v>
      </c>
      <c r="L145">
        <f t="shared" si="5"/>
        <v>595</v>
      </c>
      <c r="M145">
        <v>34.17</v>
      </c>
      <c r="N145">
        <v>26.39</v>
      </c>
      <c r="O145">
        <v>24.41</v>
      </c>
      <c r="P145">
        <f t="shared" si="4"/>
        <v>1.9800000000000004</v>
      </c>
    </row>
    <row r="146" spans="6:16" x14ac:dyDescent="0.25">
      <c r="F146" s="8">
        <v>45175.490567129629</v>
      </c>
      <c r="G146">
        <v>6001.30224609375</v>
      </c>
      <c r="H146">
        <v>154.24647521972699</v>
      </c>
      <c r="I146">
        <v>35.206886291503899</v>
      </c>
      <c r="J146">
        <v>0.24548393487930301</v>
      </c>
      <c r="K146">
        <f t="shared" si="3"/>
        <v>10</v>
      </c>
      <c r="L146">
        <f t="shared" si="5"/>
        <v>600</v>
      </c>
      <c r="M146">
        <v>34.17</v>
      </c>
      <c r="N146">
        <v>26.39</v>
      </c>
      <c r="O146">
        <v>24.41</v>
      </c>
      <c r="P146">
        <f t="shared" si="4"/>
        <v>1.9800000000000004</v>
      </c>
    </row>
    <row r="147" spans="6:16" x14ac:dyDescent="0.25">
      <c r="F147" s="8">
        <v>45175.490624999999</v>
      </c>
      <c r="G147">
        <v>6009.25927734375</v>
      </c>
      <c r="H147">
        <v>151.96597290039099</v>
      </c>
      <c r="I147">
        <v>35.261138916015597</v>
      </c>
      <c r="J147">
        <v>0.241534262895584</v>
      </c>
      <c r="K147">
        <f t="shared" si="3"/>
        <v>10.083333333333334</v>
      </c>
      <c r="L147">
        <f t="shared" si="5"/>
        <v>605</v>
      </c>
      <c r="M147">
        <v>34.26</v>
      </c>
      <c r="N147">
        <v>26.48</v>
      </c>
      <c r="O147">
        <v>24.5</v>
      </c>
      <c r="P147">
        <f t="shared" si="4"/>
        <v>1.9800000000000004</v>
      </c>
    </row>
    <row r="148" spans="6:16" x14ac:dyDescent="0.25">
      <c r="F148" s="8">
        <v>45175.490682870368</v>
      </c>
      <c r="G148">
        <v>6003.29150390625</v>
      </c>
      <c r="H148">
        <v>153.14500427246099</v>
      </c>
      <c r="I148">
        <v>35.308162689208999</v>
      </c>
      <c r="J148">
        <v>0.243650168180466</v>
      </c>
      <c r="K148">
        <f t="shared" si="3"/>
        <v>10.166666666666666</v>
      </c>
      <c r="L148">
        <f t="shared" si="5"/>
        <v>610</v>
      </c>
      <c r="M148">
        <v>34.659999999999997</v>
      </c>
      <c r="N148">
        <v>26.48</v>
      </c>
      <c r="O148">
        <v>24.5</v>
      </c>
      <c r="P148">
        <f t="shared" si="4"/>
        <v>1.9800000000000004</v>
      </c>
    </row>
    <row r="149" spans="6:16" x14ac:dyDescent="0.25">
      <c r="F149" s="8">
        <v>45175.490740740737</v>
      </c>
      <c r="G149">
        <v>6003.29150390625</v>
      </c>
      <c r="H149">
        <v>153.49964904785199</v>
      </c>
      <c r="I149">
        <v>35.344329833984403</v>
      </c>
      <c r="J149">
        <v>0.24421441555023199</v>
      </c>
      <c r="K149">
        <f t="shared" si="3"/>
        <v>10.25</v>
      </c>
      <c r="L149">
        <f t="shared" si="5"/>
        <v>615</v>
      </c>
      <c r="M149">
        <v>34.46</v>
      </c>
      <c r="N149">
        <v>26.48</v>
      </c>
      <c r="O149">
        <v>24.5</v>
      </c>
      <c r="P149">
        <f t="shared" si="4"/>
        <v>1.9800000000000004</v>
      </c>
    </row>
    <row r="150" spans="6:16" x14ac:dyDescent="0.25">
      <c r="F150" s="8">
        <v>45175.490798611114</v>
      </c>
      <c r="G150">
        <v>6006.47412109375</v>
      </c>
      <c r="H150">
        <v>152.42779541015599</v>
      </c>
      <c r="I150">
        <v>35.376880645752003</v>
      </c>
      <c r="J150">
        <v>0.24238061904907199</v>
      </c>
      <c r="K150">
        <f t="shared" si="3"/>
        <v>10.333333333333334</v>
      </c>
      <c r="L150">
        <f t="shared" si="5"/>
        <v>620</v>
      </c>
      <c r="M150">
        <v>34.46</v>
      </c>
      <c r="N150">
        <v>26.48</v>
      </c>
      <c r="O150">
        <v>24.5</v>
      </c>
      <c r="P150">
        <f t="shared" si="4"/>
        <v>1.9800000000000004</v>
      </c>
    </row>
    <row r="151" spans="6:16" x14ac:dyDescent="0.25">
      <c r="F151" s="8">
        <v>45175.490856481483</v>
      </c>
      <c r="G151">
        <v>6005.28076171875</v>
      </c>
      <c r="H151">
        <v>155.67909240722699</v>
      </c>
      <c r="I151">
        <v>35.4311332702637</v>
      </c>
      <c r="J151">
        <v>0.24759981036186199</v>
      </c>
      <c r="K151">
        <f t="shared" si="3"/>
        <v>10.416666666666666</v>
      </c>
      <c r="L151">
        <f t="shared" si="5"/>
        <v>625</v>
      </c>
      <c r="M151">
        <v>34.56</v>
      </c>
      <c r="N151">
        <v>26.48</v>
      </c>
      <c r="O151">
        <v>24.5</v>
      </c>
      <c r="P151">
        <f t="shared" si="4"/>
        <v>1.9800000000000004</v>
      </c>
    </row>
    <row r="152" spans="6:16" x14ac:dyDescent="0.25">
      <c r="F152" s="8">
        <v>45175.490914351853</v>
      </c>
      <c r="G152">
        <v>5999.31298828125</v>
      </c>
      <c r="H152">
        <v>155.52438354492199</v>
      </c>
      <c r="I152">
        <v>35.456451416015597</v>
      </c>
      <c r="J152">
        <v>0.24759981036186199</v>
      </c>
      <c r="K152">
        <f t="shared" si="3"/>
        <v>10.5</v>
      </c>
      <c r="L152">
        <f t="shared" si="5"/>
        <v>630</v>
      </c>
      <c r="M152">
        <v>34.659999999999997</v>
      </c>
      <c r="N152">
        <v>26.57</v>
      </c>
      <c r="O152">
        <v>24.5</v>
      </c>
      <c r="P152">
        <f t="shared" si="4"/>
        <v>2.0700000000000003</v>
      </c>
    </row>
    <row r="153" spans="6:16" x14ac:dyDescent="0.25">
      <c r="F153" s="8">
        <v>45175.490972222222</v>
      </c>
      <c r="G153">
        <v>6002.8935546875</v>
      </c>
      <c r="H153">
        <v>157.035720825195</v>
      </c>
      <c r="I153">
        <v>35.481773376464801</v>
      </c>
      <c r="J153">
        <v>0.24985677003860499</v>
      </c>
      <c r="K153">
        <f t="shared" si="3"/>
        <v>10.583333333333334</v>
      </c>
      <c r="L153">
        <f t="shared" si="5"/>
        <v>635</v>
      </c>
      <c r="M153">
        <v>34.659999999999997</v>
      </c>
      <c r="N153">
        <v>26.57</v>
      </c>
      <c r="O153">
        <v>24.5</v>
      </c>
      <c r="P153">
        <f t="shared" si="4"/>
        <v>2.0700000000000003</v>
      </c>
    </row>
    <row r="154" spans="6:16" x14ac:dyDescent="0.25">
      <c r="F154" s="8">
        <v>45175.491030092591</v>
      </c>
      <c r="G154">
        <v>6009.6572265625</v>
      </c>
      <c r="H154">
        <v>157.83392333984401</v>
      </c>
      <c r="I154">
        <v>35.517940521240199</v>
      </c>
      <c r="J154">
        <v>0.25084415078163103</v>
      </c>
      <c r="K154">
        <f t="shared" si="3"/>
        <v>10.666666666666666</v>
      </c>
      <c r="L154">
        <f t="shared" si="5"/>
        <v>640</v>
      </c>
      <c r="M154">
        <v>34.659999999999997</v>
      </c>
      <c r="N154">
        <v>26.57</v>
      </c>
      <c r="O154">
        <v>24.5</v>
      </c>
      <c r="P154">
        <f t="shared" si="4"/>
        <v>2.0700000000000003</v>
      </c>
    </row>
    <row r="155" spans="6:16" x14ac:dyDescent="0.25">
      <c r="F155" s="8">
        <v>45175.491087962961</v>
      </c>
      <c r="G155">
        <v>5998.9150390625</v>
      </c>
      <c r="H155">
        <v>153.47633361816401</v>
      </c>
      <c r="I155">
        <v>35.543258666992202</v>
      </c>
      <c r="J155">
        <v>0.24435544013977101</v>
      </c>
      <c r="K155">
        <f t="shared" ref="K155:K218" si="6">L155/60</f>
        <v>10.75</v>
      </c>
      <c r="L155">
        <f t="shared" si="5"/>
        <v>645</v>
      </c>
      <c r="M155">
        <v>34.76</v>
      </c>
      <c r="N155">
        <v>26.57</v>
      </c>
      <c r="O155">
        <v>24.5</v>
      </c>
      <c r="P155">
        <f t="shared" ref="P155:P218" si="7">N155-O155</f>
        <v>2.0700000000000003</v>
      </c>
    </row>
    <row r="156" spans="6:16" x14ac:dyDescent="0.25">
      <c r="F156" s="8">
        <v>45175.49114583333</v>
      </c>
      <c r="G156">
        <v>5998.9150390625</v>
      </c>
      <c r="H156">
        <v>156.66583251953099</v>
      </c>
      <c r="I156">
        <v>35.583042144775398</v>
      </c>
      <c r="J156">
        <v>0.24943357706069899</v>
      </c>
      <c r="K156">
        <f t="shared" si="6"/>
        <v>10.833333333333334</v>
      </c>
      <c r="L156">
        <f t="shared" ref="L156:L219" si="8">L155+5</f>
        <v>650</v>
      </c>
      <c r="M156">
        <v>34.85</v>
      </c>
      <c r="N156">
        <v>26.57</v>
      </c>
      <c r="O156">
        <v>24.5</v>
      </c>
      <c r="P156">
        <f t="shared" si="7"/>
        <v>2.0700000000000003</v>
      </c>
    </row>
    <row r="157" spans="6:16" x14ac:dyDescent="0.25">
      <c r="F157" s="8">
        <v>45175.491203703707</v>
      </c>
      <c r="G157">
        <v>6002.09765625</v>
      </c>
      <c r="H157">
        <v>155.06471252441401</v>
      </c>
      <c r="I157">
        <v>35.622829437255902</v>
      </c>
      <c r="J157">
        <v>0.246753454208374</v>
      </c>
      <c r="K157">
        <f t="shared" si="6"/>
        <v>10.916666666666666</v>
      </c>
      <c r="L157">
        <f t="shared" si="8"/>
        <v>655</v>
      </c>
      <c r="M157">
        <v>34.85</v>
      </c>
      <c r="N157">
        <v>26.57</v>
      </c>
      <c r="O157">
        <v>24.5</v>
      </c>
      <c r="P157">
        <f t="shared" si="7"/>
        <v>2.0700000000000003</v>
      </c>
    </row>
    <row r="158" spans="6:16" x14ac:dyDescent="0.25">
      <c r="F158" s="8">
        <v>45175.491261574076</v>
      </c>
      <c r="G158">
        <v>5997.72119140625</v>
      </c>
      <c r="H158">
        <v>154.50875854492199</v>
      </c>
      <c r="I158">
        <v>35.680698394775398</v>
      </c>
      <c r="J158">
        <v>0.24604818224906899</v>
      </c>
      <c r="K158">
        <f t="shared" si="6"/>
        <v>11</v>
      </c>
      <c r="L158">
        <f t="shared" si="8"/>
        <v>660</v>
      </c>
      <c r="M158">
        <v>34.85</v>
      </c>
      <c r="N158">
        <v>26.57</v>
      </c>
      <c r="O158">
        <v>24.59</v>
      </c>
      <c r="P158">
        <f t="shared" si="7"/>
        <v>1.9800000000000004</v>
      </c>
    </row>
    <row r="159" spans="6:16" x14ac:dyDescent="0.25">
      <c r="F159" s="8">
        <v>45175.491319444445</v>
      </c>
      <c r="G159">
        <v>6001.7001953125</v>
      </c>
      <c r="H159">
        <v>155.14309692382801</v>
      </c>
      <c r="I159">
        <v>35.7277221679688</v>
      </c>
      <c r="J159">
        <v>0.24689453840255701</v>
      </c>
      <c r="K159">
        <f t="shared" si="6"/>
        <v>11.083333333333334</v>
      </c>
      <c r="L159">
        <f t="shared" si="8"/>
        <v>665</v>
      </c>
      <c r="M159">
        <v>34.950000000000003</v>
      </c>
      <c r="N159">
        <v>26.57</v>
      </c>
      <c r="O159">
        <v>24.59</v>
      </c>
      <c r="P159">
        <f t="shared" si="7"/>
        <v>1.9800000000000004</v>
      </c>
    </row>
    <row r="160" spans="6:16" x14ac:dyDescent="0.25">
      <c r="F160" s="8">
        <v>45175.491377314815</v>
      </c>
      <c r="G160">
        <v>6003.689453125</v>
      </c>
      <c r="H160">
        <v>155.63783264160199</v>
      </c>
      <c r="I160">
        <v>35.763889312744098</v>
      </c>
      <c r="J160">
        <v>0.24759981036186199</v>
      </c>
      <c r="K160">
        <f t="shared" si="6"/>
        <v>11.166666666666666</v>
      </c>
      <c r="L160">
        <f t="shared" si="8"/>
        <v>670</v>
      </c>
      <c r="M160">
        <v>34.950000000000003</v>
      </c>
      <c r="N160">
        <v>26.57</v>
      </c>
      <c r="O160">
        <v>24.59</v>
      </c>
      <c r="P160">
        <f t="shared" si="7"/>
        <v>1.9800000000000004</v>
      </c>
    </row>
    <row r="161" spans="6:16" x14ac:dyDescent="0.25">
      <c r="F161" s="8">
        <v>45175.491435185184</v>
      </c>
      <c r="G161">
        <v>6004.48486328125</v>
      </c>
      <c r="H161">
        <v>158.23016357421901</v>
      </c>
      <c r="I161">
        <v>35.810909271240199</v>
      </c>
      <c r="J161">
        <v>0.25169050693512002</v>
      </c>
      <c r="K161">
        <f t="shared" si="6"/>
        <v>11.25</v>
      </c>
      <c r="L161">
        <f t="shared" si="8"/>
        <v>675</v>
      </c>
      <c r="M161">
        <v>35.049999999999997</v>
      </c>
      <c r="N161">
        <v>26.66</v>
      </c>
      <c r="O161">
        <v>24.59</v>
      </c>
      <c r="P161">
        <f t="shared" si="7"/>
        <v>2.0700000000000003</v>
      </c>
    </row>
    <row r="162" spans="6:16" x14ac:dyDescent="0.25">
      <c r="F162" s="8">
        <v>45175.491493055553</v>
      </c>
      <c r="G162">
        <v>5998.119140625</v>
      </c>
      <c r="H162">
        <v>157.708084106445</v>
      </c>
      <c r="I162">
        <v>35.8579292297363</v>
      </c>
      <c r="J162">
        <v>0.251126289367676</v>
      </c>
      <c r="K162">
        <f t="shared" si="6"/>
        <v>11.333333333333334</v>
      </c>
      <c r="L162">
        <f t="shared" si="8"/>
        <v>680</v>
      </c>
      <c r="M162">
        <v>35.049999999999997</v>
      </c>
      <c r="N162">
        <v>26.66</v>
      </c>
      <c r="O162">
        <v>24.59</v>
      </c>
      <c r="P162">
        <f t="shared" si="7"/>
        <v>2.0700000000000003</v>
      </c>
    </row>
    <row r="163" spans="6:16" x14ac:dyDescent="0.25">
      <c r="F163" s="8">
        <v>45175.491550925923</v>
      </c>
      <c r="G163">
        <v>5998.9150390625</v>
      </c>
      <c r="H163">
        <v>156.13426208496099</v>
      </c>
      <c r="I163">
        <v>35.886863708496101</v>
      </c>
      <c r="J163">
        <v>0.248587220907211</v>
      </c>
      <c r="K163">
        <f t="shared" si="6"/>
        <v>11.416666666666666</v>
      </c>
      <c r="L163">
        <f t="shared" si="8"/>
        <v>685</v>
      </c>
      <c r="M163">
        <v>35.15</v>
      </c>
      <c r="N163">
        <v>26.66</v>
      </c>
      <c r="O163">
        <v>24.59</v>
      </c>
      <c r="P163">
        <f t="shared" si="7"/>
        <v>2.0700000000000003</v>
      </c>
    </row>
    <row r="164" spans="6:16" x14ac:dyDescent="0.25">
      <c r="F164" s="8">
        <v>45175.491608796299</v>
      </c>
      <c r="G164">
        <v>6007.27001953125</v>
      </c>
      <c r="H164">
        <v>157.06146240234401</v>
      </c>
      <c r="I164">
        <v>35.926647186279297</v>
      </c>
      <c r="J164">
        <v>0.249715685844421</v>
      </c>
      <c r="K164">
        <f t="shared" si="6"/>
        <v>11.5</v>
      </c>
      <c r="L164">
        <f t="shared" si="8"/>
        <v>690</v>
      </c>
      <c r="M164">
        <v>35.15</v>
      </c>
      <c r="N164">
        <v>26.66</v>
      </c>
      <c r="O164">
        <v>24.59</v>
      </c>
      <c r="P164">
        <f t="shared" si="7"/>
        <v>2.0700000000000003</v>
      </c>
    </row>
    <row r="165" spans="6:16" x14ac:dyDescent="0.25">
      <c r="F165" s="8">
        <v>45175.491678240738</v>
      </c>
      <c r="G165">
        <v>6001.7001953125</v>
      </c>
      <c r="H165">
        <v>156.64993286132801</v>
      </c>
      <c r="I165">
        <v>35.973667144775398</v>
      </c>
      <c r="J165">
        <v>0.249292522668839</v>
      </c>
      <c r="K165">
        <f t="shared" si="6"/>
        <v>11.583333333333334</v>
      </c>
      <c r="L165">
        <f t="shared" si="8"/>
        <v>695</v>
      </c>
      <c r="M165">
        <v>35.25</v>
      </c>
      <c r="N165">
        <v>26.66</v>
      </c>
      <c r="O165">
        <v>24.59</v>
      </c>
      <c r="P165">
        <f t="shared" si="7"/>
        <v>2.0700000000000003</v>
      </c>
    </row>
    <row r="166" spans="6:16" x14ac:dyDescent="0.25">
      <c r="F166" s="8">
        <v>45175.491736111115</v>
      </c>
      <c r="G166">
        <v>5998.51708984375</v>
      </c>
      <c r="H166">
        <v>157.98431396484401</v>
      </c>
      <c r="I166">
        <v>36.0206909179688</v>
      </c>
      <c r="J166">
        <v>0.251549452543259</v>
      </c>
      <c r="K166">
        <f t="shared" si="6"/>
        <v>11.666666666666666</v>
      </c>
      <c r="L166">
        <f t="shared" si="8"/>
        <v>700</v>
      </c>
      <c r="M166">
        <v>35.25</v>
      </c>
      <c r="N166">
        <v>26.66</v>
      </c>
      <c r="O166">
        <v>24.59</v>
      </c>
      <c r="P166">
        <f t="shared" si="7"/>
        <v>2.0700000000000003</v>
      </c>
    </row>
    <row r="167" spans="6:16" x14ac:dyDescent="0.25">
      <c r="F167" s="8">
        <v>45175.491793981484</v>
      </c>
      <c r="G167">
        <v>6002.8935546875</v>
      </c>
      <c r="H167">
        <v>160.67060852050801</v>
      </c>
      <c r="I167">
        <v>36.078559875488303</v>
      </c>
      <c r="J167">
        <v>0.255640178918839</v>
      </c>
      <c r="K167">
        <f t="shared" si="6"/>
        <v>11.75</v>
      </c>
      <c r="L167">
        <f t="shared" si="8"/>
        <v>705</v>
      </c>
      <c r="M167">
        <v>35.35</v>
      </c>
      <c r="N167">
        <v>26.66</v>
      </c>
      <c r="O167">
        <v>24.59</v>
      </c>
      <c r="P167">
        <f t="shared" si="7"/>
        <v>2.0700000000000003</v>
      </c>
    </row>
    <row r="168" spans="6:16" x14ac:dyDescent="0.25">
      <c r="F168" s="8">
        <v>45175.491851851853</v>
      </c>
      <c r="G168">
        <v>6000.50634765625</v>
      </c>
      <c r="H168">
        <v>156.88462829589801</v>
      </c>
      <c r="I168">
        <v>36.1147270202637</v>
      </c>
      <c r="J168">
        <v>0.249715685844421</v>
      </c>
      <c r="K168">
        <f t="shared" si="6"/>
        <v>11.833333333333334</v>
      </c>
      <c r="L168">
        <f t="shared" si="8"/>
        <v>710</v>
      </c>
      <c r="M168">
        <v>35.35</v>
      </c>
      <c r="N168">
        <v>26.75</v>
      </c>
      <c r="O168">
        <v>24.59</v>
      </c>
      <c r="P168">
        <f t="shared" si="7"/>
        <v>2.16</v>
      </c>
    </row>
    <row r="169" spans="6:16" x14ac:dyDescent="0.25">
      <c r="F169" s="8">
        <v>45175.491909722223</v>
      </c>
      <c r="G169">
        <v>5997.72119140625</v>
      </c>
      <c r="H169">
        <v>158.31767272949199</v>
      </c>
      <c r="I169">
        <v>36.143665313720703</v>
      </c>
      <c r="J169">
        <v>0.25211369991302501</v>
      </c>
      <c r="K169">
        <f t="shared" si="6"/>
        <v>11.916666666666666</v>
      </c>
      <c r="L169">
        <f t="shared" si="8"/>
        <v>715</v>
      </c>
      <c r="M169">
        <v>35.75</v>
      </c>
      <c r="N169">
        <v>26.75</v>
      </c>
      <c r="O169">
        <v>24.59</v>
      </c>
      <c r="P169">
        <f t="shared" si="7"/>
        <v>2.16</v>
      </c>
    </row>
    <row r="170" spans="6:16" x14ac:dyDescent="0.25">
      <c r="F170" s="8">
        <v>45175.491967592592</v>
      </c>
      <c r="G170">
        <v>6002.09765625</v>
      </c>
      <c r="H170">
        <v>157.724044799805</v>
      </c>
      <c r="I170">
        <v>36.165367126464801</v>
      </c>
      <c r="J170">
        <v>0.25098523497581499</v>
      </c>
      <c r="K170">
        <f t="shared" si="6"/>
        <v>12</v>
      </c>
      <c r="L170">
        <f t="shared" si="8"/>
        <v>720</v>
      </c>
      <c r="M170">
        <v>35.450000000000003</v>
      </c>
      <c r="N170">
        <v>26.75</v>
      </c>
      <c r="O170">
        <v>24.59</v>
      </c>
      <c r="P170">
        <f t="shared" si="7"/>
        <v>2.16</v>
      </c>
    </row>
    <row r="171" spans="6:16" x14ac:dyDescent="0.25">
      <c r="F171" s="8">
        <v>45175.492025462961</v>
      </c>
      <c r="G171">
        <v>6006.47412109375</v>
      </c>
      <c r="H171">
        <v>157.57290649414099</v>
      </c>
      <c r="I171">
        <v>36.190681457519503</v>
      </c>
      <c r="J171">
        <v>0.25056204199790999</v>
      </c>
      <c r="K171">
        <f t="shared" si="6"/>
        <v>12.083333333333334</v>
      </c>
      <c r="L171">
        <f t="shared" si="8"/>
        <v>725</v>
      </c>
      <c r="M171">
        <v>35.549999999999997</v>
      </c>
      <c r="N171">
        <v>26.75</v>
      </c>
      <c r="O171">
        <v>24.59</v>
      </c>
      <c r="P171">
        <f t="shared" si="7"/>
        <v>2.16</v>
      </c>
    </row>
    <row r="172" spans="6:16" x14ac:dyDescent="0.25">
      <c r="F172" s="8">
        <v>45175.492083333331</v>
      </c>
      <c r="G172">
        <v>6002.49560546875</v>
      </c>
      <c r="H172">
        <v>156.05014038085901</v>
      </c>
      <c r="I172">
        <v>36.2160034179688</v>
      </c>
      <c r="J172">
        <v>0.24830511212348899</v>
      </c>
      <c r="K172">
        <f t="shared" si="6"/>
        <v>12.166666666666666</v>
      </c>
      <c r="L172">
        <f t="shared" si="8"/>
        <v>730</v>
      </c>
      <c r="M172">
        <v>35.65</v>
      </c>
      <c r="N172">
        <v>26.75</v>
      </c>
      <c r="O172">
        <v>24.68</v>
      </c>
      <c r="P172">
        <f t="shared" si="7"/>
        <v>2.0700000000000003</v>
      </c>
    </row>
    <row r="173" spans="6:16" x14ac:dyDescent="0.25">
      <c r="F173" s="8">
        <v>45175.4921412037</v>
      </c>
      <c r="G173">
        <v>6002.49560546875</v>
      </c>
      <c r="H173">
        <v>158.97560119628901</v>
      </c>
      <c r="I173">
        <v>36.2485542297363</v>
      </c>
      <c r="J173">
        <v>0.25296005606651301</v>
      </c>
      <c r="K173">
        <f t="shared" si="6"/>
        <v>12.25</v>
      </c>
      <c r="L173">
        <f t="shared" si="8"/>
        <v>735</v>
      </c>
      <c r="M173">
        <v>35.65</v>
      </c>
      <c r="N173">
        <v>26.75</v>
      </c>
      <c r="O173">
        <v>24.68</v>
      </c>
      <c r="P173">
        <f t="shared" si="7"/>
        <v>2.0700000000000003</v>
      </c>
    </row>
    <row r="174" spans="6:16" x14ac:dyDescent="0.25">
      <c r="F174" s="8">
        <v>45175.492199074077</v>
      </c>
      <c r="G174">
        <v>6002.09765625</v>
      </c>
      <c r="H174">
        <v>159.23100280761699</v>
      </c>
      <c r="I174">
        <v>36.306423187255902</v>
      </c>
      <c r="J174">
        <v>0.253383249044418</v>
      </c>
      <c r="K174">
        <f t="shared" si="6"/>
        <v>12.333333333333334</v>
      </c>
      <c r="L174">
        <f t="shared" si="8"/>
        <v>740</v>
      </c>
      <c r="M174">
        <v>35.85</v>
      </c>
      <c r="N174">
        <v>26.75</v>
      </c>
      <c r="O174">
        <v>24.68</v>
      </c>
      <c r="P174">
        <f t="shared" si="7"/>
        <v>2.0700000000000003</v>
      </c>
    </row>
    <row r="175" spans="6:16" x14ac:dyDescent="0.25">
      <c r="F175" s="8">
        <v>45175.492256944446</v>
      </c>
      <c r="G175">
        <v>6005.6787109375</v>
      </c>
      <c r="H175">
        <v>158.172927856445</v>
      </c>
      <c r="I175">
        <v>36.360679626464801</v>
      </c>
      <c r="J175">
        <v>0.251549452543259</v>
      </c>
      <c r="K175">
        <f t="shared" si="6"/>
        <v>12.416666666666666</v>
      </c>
      <c r="L175">
        <f t="shared" si="8"/>
        <v>745</v>
      </c>
      <c r="M175">
        <v>35.65</v>
      </c>
      <c r="N175">
        <v>26.75</v>
      </c>
      <c r="O175">
        <v>24.68</v>
      </c>
      <c r="P175">
        <f t="shared" si="7"/>
        <v>2.0700000000000003</v>
      </c>
    </row>
    <row r="176" spans="6:16" x14ac:dyDescent="0.25">
      <c r="F176" s="8">
        <v>45175.492314814815</v>
      </c>
      <c r="G176">
        <v>5996.1298828125</v>
      </c>
      <c r="H176">
        <v>158.098556518555</v>
      </c>
      <c r="I176">
        <v>36.418548583984403</v>
      </c>
      <c r="J176">
        <v>0.25183159112930298</v>
      </c>
      <c r="K176">
        <f t="shared" si="6"/>
        <v>12.5</v>
      </c>
      <c r="L176">
        <f t="shared" si="8"/>
        <v>750</v>
      </c>
      <c r="M176">
        <v>35.75</v>
      </c>
      <c r="N176">
        <v>26.75</v>
      </c>
      <c r="O176">
        <v>24.68</v>
      </c>
      <c r="P176">
        <f t="shared" si="7"/>
        <v>2.0700000000000003</v>
      </c>
    </row>
    <row r="177" spans="6:16" x14ac:dyDescent="0.25">
      <c r="F177" s="8">
        <v>45175.492372685185</v>
      </c>
      <c r="G177">
        <v>6000.50634765625</v>
      </c>
      <c r="H177">
        <v>158.745681762695</v>
      </c>
      <c r="I177">
        <v>36.447483062744098</v>
      </c>
      <c r="J177">
        <v>0.25267794728279103</v>
      </c>
      <c r="K177">
        <f t="shared" si="6"/>
        <v>12.583333333333334</v>
      </c>
      <c r="L177">
        <f t="shared" si="8"/>
        <v>755</v>
      </c>
      <c r="M177">
        <v>35.75</v>
      </c>
      <c r="N177">
        <v>26.84</v>
      </c>
      <c r="O177">
        <v>24.68</v>
      </c>
      <c r="P177">
        <f t="shared" si="7"/>
        <v>2.16</v>
      </c>
    </row>
    <row r="178" spans="6:16" x14ac:dyDescent="0.25">
      <c r="F178" s="8">
        <v>45175.492430555554</v>
      </c>
      <c r="G178">
        <v>6006.07666015625</v>
      </c>
      <c r="H178">
        <v>159.95747375488301</v>
      </c>
      <c r="I178">
        <v>36.483650207519503</v>
      </c>
      <c r="J178">
        <v>0.25437062978744501</v>
      </c>
      <c r="K178">
        <f t="shared" si="6"/>
        <v>12.666666666666666</v>
      </c>
      <c r="L178">
        <f t="shared" si="8"/>
        <v>760</v>
      </c>
      <c r="M178">
        <v>35.85</v>
      </c>
      <c r="N178">
        <v>26.84</v>
      </c>
      <c r="O178">
        <v>24.68</v>
      </c>
      <c r="P178">
        <f t="shared" si="7"/>
        <v>2.16</v>
      </c>
    </row>
    <row r="179" spans="6:16" x14ac:dyDescent="0.25">
      <c r="F179" s="8">
        <v>45175.492488425924</v>
      </c>
      <c r="G179">
        <v>5998.9150390625</v>
      </c>
      <c r="H179">
        <v>156.57723999023401</v>
      </c>
      <c r="I179">
        <v>36.527053833007798</v>
      </c>
      <c r="J179">
        <v>0.249292522668839</v>
      </c>
      <c r="K179">
        <f t="shared" si="6"/>
        <v>12.75</v>
      </c>
      <c r="L179">
        <f t="shared" si="8"/>
        <v>765</v>
      </c>
      <c r="M179">
        <v>35.950000000000003</v>
      </c>
      <c r="N179">
        <v>26.75</v>
      </c>
      <c r="O179">
        <v>24.68</v>
      </c>
      <c r="P179">
        <f t="shared" si="7"/>
        <v>2.0700000000000003</v>
      </c>
    </row>
    <row r="180" spans="6:16" x14ac:dyDescent="0.25">
      <c r="F180" s="8">
        <v>45175.492546296293</v>
      </c>
      <c r="G180">
        <v>6000.904296875</v>
      </c>
      <c r="H180">
        <v>156.09738159179699</v>
      </c>
      <c r="I180">
        <v>36.552371978759801</v>
      </c>
      <c r="J180">
        <v>0.24844613671302801</v>
      </c>
      <c r="K180">
        <f t="shared" si="6"/>
        <v>12.833333333333334</v>
      </c>
      <c r="L180">
        <f t="shared" si="8"/>
        <v>770</v>
      </c>
      <c r="M180">
        <v>35.950000000000003</v>
      </c>
      <c r="N180">
        <v>26.84</v>
      </c>
      <c r="O180">
        <v>24.68</v>
      </c>
      <c r="P180">
        <f t="shared" si="7"/>
        <v>2.16</v>
      </c>
    </row>
    <row r="181" spans="6:16" x14ac:dyDescent="0.25">
      <c r="F181" s="8">
        <v>45175.492604166669</v>
      </c>
      <c r="G181">
        <v>6007.27001953125</v>
      </c>
      <c r="H181">
        <v>159.36822509765599</v>
      </c>
      <c r="I181">
        <v>36.581306457519503</v>
      </c>
      <c r="J181">
        <v>0.253383249044418</v>
      </c>
      <c r="K181">
        <f t="shared" si="6"/>
        <v>12.916666666666666</v>
      </c>
      <c r="L181">
        <f t="shared" si="8"/>
        <v>775</v>
      </c>
      <c r="M181">
        <v>35.950000000000003</v>
      </c>
      <c r="N181">
        <v>26.84</v>
      </c>
      <c r="O181">
        <v>24.68</v>
      </c>
      <c r="P181">
        <f t="shared" si="7"/>
        <v>2.16</v>
      </c>
    </row>
    <row r="182" spans="6:16" x14ac:dyDescent="0.25">
      <c r="F182" s="8">
        <v>45175.492662037039</v>
      </c>
      <c r="G182">
        <v>6000.1083984375</v>
      </c>
      <c r="H182">
        <v>160.06436157226599</v>
      </c>
      <c r="I182">
        <v>36.6030082702637</v>
      </c>
      <c r="J182">
        <v>0.25479382276535001</v>
      </c>
      <c r="K182">
        <f t="shared" si="6"/>
        <v>13</v>
      </c>
      <c r="L182">
        <f t="shared" si="8"/>
        <v>780</v>
      </c>
      <c r="M182">
        <v>35.950000000000003</v>
      </c>
      <c r="N182">
        <v>26.84</v>
      </c>
      <c r="O182">
        <v>24.68</v>
      </c>
      <c r="P182">
        <f t="shared" si="7"/>
        <v>2.16</v>
      </c>
    </row>
    <row r="183" spans="6:16" x14ac:dyDescent="0.25">
      <c r="F183" s="8">
        <v>45175.492719907408</v>
      </c>
      <c r="G183">
        <v>5996.92578125</v>
      </c>
      <c r="H183">
        <v>157.32241821289099</v>
      </c>
      <c r="I183">
        <v>36.631946563720703</v>
      </c>
      <c r="J183">
        <v>0.25056204199790999</v>
      </c>
      <c r="K183">
        <f t="shared" si="6"/>
        <v>13.083333333333334</v>
      </c>
      <c r="L183">
        <f t="shared" si="8"/>
        <v>785</v>
      </c>
      <c r="M183">
        <v>36.049999999999997</v>
      </c>
      <c r="N183">
        <v>26.84</v>
      </c>
      <c r="O183">
        <v>24.68</v>
      </c>
      <c r="P183">
        <f t="shared" si="7"/>
        <v>2.16</v>
      </c>
    </row>
    <row r="184" spans="6:16" x14ac:dyDescent="0.25">
      <c r="F184" s="8">
        <v>45175.492777777778</v>
      </c>
      <c r="G184">
        <v>6000.904296875</v>
      </c>
      <c r="H184">
        <v>161.06050109863301</v>
      </c>
      <c r="I184">
        <v>36.642795562744098</v>
      </c>
      <c r="J184">
        <v>0.25634548068046598</v>
      </c>
      <c r="K184">
        <f t="shared" si="6"/>
        <v>13.166666666666666</v>
      </c>
      <c r="L184">
        <f t="shared" si="8"/>
        <v>790</v>
      </c>
      <c r="M184">
        <v>36.25</v>
      </c>
      <c r="N184">
        <v>26.84</v>
      </c>
      <c r="O184">
        <v>24.68</v>
      </c>
      <c r="P184">
        <f t="shared" si="7"/>
        <v>2.16</v>
      </c>
    </row>
    <row r="185" spans="6:16" x14ac:dyDescent="0.25">
      <c r="F185" s="8">
        <v>45175.492835648147</v>
      </c>
      <c r="G185">
        <v>6003.29150390625</v>
      </c>
      <c r="H185">
        <v>159.70596313476599</v>
      </c>
      <c r="I185">
        <v>36.686195373535199</v>
      </c>
      <c r="J185">
        <v>0.25408852100372298</v>
      </c>
      <c r="K185">
        <f t="shared" si="6"/>
        <v>13.25</v>
      </c>
      <c r="L185">
        <f t="shared" si="8"/>
        <v>795</v>
      </c>
      <c r="M185">
        <v>36.35</v>
      </c>
      <c r="N185">
        <v>26.84</v>
      </c>
      <c r="O185">
        <v>24.68</v>
      </c>
      <c r="P185">
        <f t="shared" si="7"/>
        <v>2.16</v>
      </c>
    </row>
    <row r="186" spans="6:16" x14ac:dyDescent="0.25">
      <c r="F186" s="8">
        <v>45175.492893518516</v>
      </c>
      <c r="G186">
        <v>6002.09765625</v>
      </c>
      <c r="H186">
        <v>158.25592041015599</v>
      </c>
      <c r="I186">
        <v>36.744068145752003</v>
      </c>
      <c r="J186">
        <v>0.25183159112930298</v>
      </c>
      <c r="K186">
        <f t="shared" si="6"/>
        <v>13.333333333333334</v>
      </c>
      <c r="L186">
        <f t="shared" si="8"/>
        <v>800</v>
      </c>
      <c r="M186">
        <v>36.15</v>
      </c>
      <c r="N186">
        <v>26.84</v>
      </c>
      <c r="O186">
        <v>24.77</v>
      </c>
      <c r="P186">
        <f t="shared" si="7"/>
        <v>2.0700000000000003</v>
      </c>
    </row>
    <row r="187" spans="6:16" x14ac:dyDescent="0.25">
      <c r="F187" s="8">
        <v>45175.492962962962</v>
      </c>
      <c r="G187">
        <v>6002.49560546875</v>
      </c>
      <c r="H187">
        <v>159.06423950195301</v>
      </c>
      <c r="I187">
        <v>36.809173583984403</v>
      </c>
      <c r="J187">
        <v>0.25310111045837402</v>
      </c>
      <c r="K187">
        <f t="shared" si="6"/>
        <v>13.416666666666666</v>
      </c>
      <c r="L187">
        <f t="shared" si="8"/>
        <v>805</v>
      </c>
      <c r="M187">
        <v>36.35</v>
      </c>
      <c r="N187">
        <v>26.84</v>
      </c>
      <c r="O187">
        <v>24.68</v>
      </c>
      <c r="P187">
        <f t="shared" si="7"/>
        <v>2.16</v>
      </c>
    </row>
    <row r="188" spans="6:16" x14ac:dyDescent="0.25">
      <c r="F188" s="8">
        <v>45175.493020833332</v>
      </c>
      <c r="G188">
        <v>6005.6787109375</v>
      </c>
      <c r="H188">
        <v>159.68078613281199</v>
      </c>
      <c r="I188">
        <v>36.867042541503899</v>
      </c>
      <c r="J188">
        <v>0.25394746661186202</v>
      </c>
      <c r="K188">
        <f t="shared" si="6"/>
        <v>13.5</v>
      </c>
      <c r="L188">
        <f t="shared" si="8"/>
        <v>810</v>
      </c>
      <c r="M188">
        <v>36.15</v>
      </c>
      <c r="N188">
        <v>26.84</v>
      </c>
      <c r="O188">
        <v>24.77</v>
      </c>
      <c r="P188">
        <f t="shared" si="7"/>
        <v>2.0700000000000003</v>
      </c>
    </row>
    <row r="189" spans="6:16" x14ac:dyDescent="0.25">
      <c r="F189" s="8">
        <v>45175.493078703701</v>
      </c>
      <c r="G189">
        <v>6001.30224609375</v>
      </c>
      <c r="H189">
        <v>163.55288696289099</v>
      </c>
      <c r="I189">
        <v>36.906829833984403</v>
      </c>
      <c r="J189">
        <v>0.26029512286186202</v>
      </c>
      <c r="K189">
        <f t="shared" si="6"/>
        <v>13.583333333333334</v>
      </c>
      <c r="L189">
        <f t="shared" si="8"/>
        <v>815</v>
      </c>
      <c r="M189">
        <v>36.35</v>
      </c>
      <c r="N189">
        <v>26.84</v>
      </c>
      <c r="O189">
        <v>24.68</v>
      </c>
      <c r="P189">
        <f t="shared" si="7"/>
        <v>2.16</v>
      </c>
    </row>
    <row r="190" spans="6:16" x14ac:dyDescent="0.25">
      <c r="F190" s="8">
        <v>45175.493136574078</v>
      </c>
      <c r="G190">
        <v>5997.32373046875</v>
      </c>
      <c r="H190">
        <v>162.02728271484401</v>
      </c>
      <c r="I190">
        <v>36.942996978759801</v>
      </c>
      <c r="J190">
        <v>0.25803819298744202</v>
      </c>
      <c r="K190">
        <f t="shared" si="6"/>
        <v>13.666666666666666</v>
      </c>
      <c r="L190">
        <f t="shared" si="8"/>
        <v>820</v>
      </c>
      <c r="M190">
        <v>36.35</v>
      </c>
      <c r="N190">
        <v>26.84</v>
      </c>
      <c r="O190">
        <v>24.77</v>
      </c>
      <c r="P190">
        <f t="shared" si="7"/>
        <v>2.0700000000000003</v>
      </c>
    </row>
    <row r="191" spans="6:16" x14ac:dyDescent="0.25">
      <c r="F191" s="8">
        <v>45175.493194444447</v>
      </c>
      <c r="G191">
        <v>6002.8935546875</v>
      </c>
      <c r="H191">
        <v>160.84791564941401</v>
      </c>
      <c r="I191">
        <v>36.979164123535199</v>
      </c>
      <c r="J191">
        <v>0.25592228770255998</v>
      </c>
      <c r="K191">
        <f t="shared" si="6"/>
        <v>13.75</v>
      </c>
      <c r="L191">
        <f t="shared" si="8"/>
        <v>825</v>
      </c>
      <c r="M191">
        <v>36.25</v>
      </c>
      <c r="N191">
        <v>26.84</v>
      </c>
      <c r="O191">
        <v>24.68</v>
      </c>
      <c r="P191">
        <f t="shared" si="7"/>
        <v>2.16</v>
      </c>
    </row>
    <row r="192" spans="6:16" x14ac:dyDescent="0.25">
      <c r="F192" s="8">
        <v>45175.493252314816</v>
      </c>
      <c r="G192">
        <v>6002.8935546875</v>
      </c>
      <c r="H192">
        <v>162.62103271484401</v>
      </c>
      <c r="I192">
        <v>36.9936332702637</v>
      </c>
      <c r="J192">
        <v>0.25874346494674699</v>
      </c>
      <c r="K192">
        <f t="shared" si="6"/>
        <v>13.833333333333334</v>
      </c>
      <c r="L192">
        <f t="shared" si="8"/>
        <v>830</v>
      </c>
      <c r="M192">
        <v>36.46</v>
      </c>
      <c r="N192">
        <v>26.84</v>
      </c>
      <c r="O192">
        <v>24.77</v>
      </c>
      <c r="P192">
        <f t="shared" si="7"/>
        <v>2.0700000000000003</v>
      </c>
    </row>
    <row r="193" spans="6:16" x14ac:dyDescent="0.25">
      <c r="F193" s="8">
        <v>45175.493310185186</v>
      </c>
      <c r="G193">
        <v>5996.52783203125</v>
      </c>
      <c r="H193">
        <v>161.47441101074199</v>
      </c>
      <c r="I193">
        <v>37.015335083007798</v>
      </c>
      <c r="J193">
        <v>0.25719183683395402</v>
      </c>
      <c r="K193">
        <f t="shared" si="6"/>
        <v>13.916666666666666</v>
      </c>
      <c r="L193">
        <f t="shared" si="8"/>
        <v>835</v>
      </c>
      <c r="M193">
        <v>36.35</v>
      </c>
      <c r="N193">
        <v>26.93</v>
      </c>
      <c r="O193">
        <v>24.77</v>
      </c>
      <c r="P193">
        <f t="shared" si="7"/>
        <v>2.16</v>
      </c>
    </row>
    <row r="194" spans="6:16" x14ac:dyDescent="0.25">
      <c r="F194" s="8">
        <v>45175.493368055555</v>
      </c>
      <c r="G194">
        <v>6001.7001953125</v>
      </c>
      <c r="H194">
        <v>158.95454406738301</v>
      </c>
      <c r="I194">
        <v>37.0298042297363</v>
      </c>
      <c r="J194">
        <v>0.25296005606651301</v>
      </c>
      <c r="K194">
        <f t="shared" si="6"/>
        <v>14</v>
      </c>
      <c r="L194">
        <f t="shared" si="8"/>
        <v>840</v>
      </c>
      <c r="M194">
        <v>36.56</v>
      </c>
      <c r="N194">
        <v>26.93</v>
      </c>
      <c r="O194">
        <v>24.77</v>
      </c>
      <c r="P194">
        <f t="shared" si="7"/>
        <v>2.16</v>
      </c>
    </row>
    <row r="195" spans="6:16" x14ac:dyDescent="0.25">
      <c r="F195" s="8">
        <v>45175.493425925924</v>
      </c>
      <c r="G195">
        <v>6005.6787109375</v>
      </c>
      <c r="H195">
        <v>161.18864440918</v>
      </c>
      <c r="I195">
        <v>37.058738708496101</v>
      </c>
      <c r="J195">
        <v>0.25634548068046598</v>
      </c>
      <c r="K195">
        <f t="shared" si="6"/>
        <v>14.083333333333334</v>
      </c>
      <c r="L195">
        <f t="shared" si="8"/>
        <v>845</v>
      </c>
      <c r="M195">
        <v>36.46</v>
      </c>
      <c r="N195">
        <v>26.93</v>
      </c>
      <c r="O195">
        <v>24.68</v>
      </c>
      <c r="P195">
        <f t="shared" si="7"/>
        <v>2.25</v>
      </c>
    </row>
    <row r="196" spans="6:16" x14ac:dyDescent="0.25">
      <c r="F196" s="8">
        <v>45175.493483796294</v>
      </c>
      <c r="G196">
        <v>6000.1083984375</v>
      </c>
      <c r="H196">
        <v>160.59605407714801</v>
      </c>
      <c r="I196">
        <v>37.116607666015597</v>
      </c>
      <c r="J196">
        <v>0.255640178918839</v>
      </c>
      <c r="K196">
        <f t="shared" si="6"/>
        <v>14.166666666666666</v>
      </c>
      <c r="L196">
        <f t="shared" si="8"/>
        <v>850</v>
      </c>
      <c r="M196">
        <v>36.46</v>
      </c>
      <c r="N196">
        <v>26.93</v>
      </c>
      <c r="O196">
        <v>24.77</v>
      </c>
      <c r="P196">
        <f t="shared" si="7"/>
        <v>2.16</v>
      </c>
    </row>
    <row r="197" spans="6:16" x14ac:dyDescent="0.25">
      <c r="F197" s="8">
        <v>45175.493541666663</v>
      </c>
      <c r="G197">
        <v>6002.09765625</v>
      </c>
      <c r="H197">
        <v>165.170166015625</v>
      </c>
      <c r="I197">
        <v>37.120227813720703</v>
      </c>
      <c r="J197">
        <v>0.26283419132232699</v>
      </c>
      <c r="K197">
        <f t="shared" si="6"/>
        <v>14.25</v>
      </c>
      <c r="L197">
        <f t="shared" si="8"/>
        <v>855</v>
      </c>
      <c r="M197">
        <v>36.56</v>
      </c>
      <c r="N197">
        <v>26.93</v>
      </c>
      <c r="O197">
        <v>24.77</v>
      </c>
      <c r="P197">
        <f t="shared" si="7"/>
        <v>2.16</v>
      </c>
    </row>
    <row r="198" spans="6:16" x14ac:dyDescent="0.25">
      <c r="F198" s="8">
        <v>45175.49359953704</v>
      </c>
      <c r="G198">
        <v>6005.6787109375</v>
      </c>
      <c r="H198">
        <v>162.96257019043</v>
      </c>
      <c r="I198">
        <v>37.109375</v>
      </c>
      <c r="J198">
        <v>0.25916662812232999</v>
      </c>
      <c r="K198">
        <f t="shared" si="6"/>
        <v>14.333333333333334</v>
      </c>
      <c r="L198">
        <f t="shared" si="8"/>
        <v>860</v>
      </c>
      <c r="M198">
        <v>36.86</v>
      </c>
      <c r="N198">
        <v>26.93</v>
      </c>
      <c r="O198">
        <v>24.77</v>
      </c>
      <c r="P198">
        <f t="shared" si="7"/>
        <v>2.16</v>
      </c>
    </row>
    <row r="199" spans="6:16" x14ac:dyDescent="0.25">
      <c r="F199" s="8">
        <v>45175.493657407409</v>
      </c>
      <c r="G199">
        <v>6006.07666015625</v>
      </c>
      <c r="H199">
        <v>162.61856079101599</v>
      </c>
      <c r="I199">
        <v>37.141929626464801</v>
      </c>
      <c r="J199">
        <v>0.25860241055488598</v>
      </c>
      <c r="K199">
        <f t="shared" si="6"/>
        <v>14.416666666666666</v>
      </c>
      <c r="L199">
        <f t="shared" si="8"/>
        <v>865</v>
      </c>
      <c r="M199">
        <v>36.86</v>
      </c>
      <c r="N199">
        <v>26.93</v>
      </c>
      <c r="O199">
        <v>24.77</v>
      </c>
      <c r="P199">
        <f t="shared" si="7"/>
        <v>2.16</v>
      </c>
    </row>
    <row r="200" spans="6:16" x14ac:dyDescent="0.25">
      <c r="F200" s="8">
        <v>45175.493715277778</v>
      </c>
      <c r="G200">
        <v>6000.1083984375</v>
      </c>
      <c r="H200">
        <v>161.48219299316401</v>
      </c>
      <c r="I200">
        <v>37.185329437255902</v>
      </c>
      <c r="J200">
        <v>0.25705075263977101</v>
      </c>
      <c r="K200">
        <f t="shared" si="6"/>
        <v>14.5</v>
      </c>
      <c r="L200">
        <f t="shared" si="8"/>
        <v>870</v>
      </c>
      <c r="M200">
        <v>36.659999999999997</v>
      </c>
      <c r="N200">
        <v>26.93</v>
      </c>
      <c r="O200">
        <v>24.77</v>
      </c>
      <c r="P200">
        <f t="shared" si="7"/>
        <v>2.16</v>
      </c>
    </row>
    <row r="201" spans="6:16" x14ac:dyDescent="0.25">
      <c r="F201" s="8">
        <v>45175.493773148148</v>
      </c>
      <c r="G201">
        <v>6002.49560546875</v>
      </c>
      <c r="H201">
        <v>160.30534362793</v>
      </c>
      <c r="I201">
        <v>37.203414916992202</v>
      </c>
      <c r="J201">
        <v>0.25507593154907199</v>
      </c>
      <c r="K201">
        <f t="shared" si="6"/>
        <v>14.583333333333334</v>
      </c>
      <c r="L201">
        <f t="shared" si="8"/>
        <v>875</v>
      </c>
      <c r="M201">
        <v>36.56</v>
      </c>
      <c r="N201">
        <v>26.93</v>
      </c>
      <c r="O201">
        <v>24.77</v>
      </c>
      <c r="P201">
        <f t="shared" si="7"/>
        <v>2.16</v>
      </c>
    </row>
    <row r="202" spans="6:16" x14ac:dyDescent="0.25">
      <c r="F202" s="8">
        <v>45175.493831018517</v>
      </c>
      <c r="G202">
        <v>6001.7001953125</v>
      </c>
      <c r="H202">
        <v>163.47509765625</v>
      </c>
      <c r="I202">
        <v>37.246818542480497</v>
      </c>
      <c r="J202">
        <v>0.260154068470001</v>
      </c>
      <c r="K202">
        <f t="shared" si="6"/>
        <v>14.666666666666666</v>
      </c>
      <c r="L202">
        <f t="shared" si="8"/>
        <v>880</v>
      </c>
      <c r="M202">
        <v>36.76</v>
      </c>
      <c r="N202">
        <v>26.93</v>
      </c>
      <c r="O202">
        <v>24.77</v>
      </c>
      <c r="P202">
        <f t="shared" si="7"/>
        <v>2.16</v>
      </c>
    </row>
    <row r="203" spans="6:16" x14ac:dyDescent="0.25">
      <c r="F203" s="8">
        <v>45175.493888888886</v>
      </c>
      <c r="G203">
        <v>5999.71044921875</v>
      </c>
      <c r="H203">
        <v>163.68672180175801</v>
      </c>
      <c r="I203">
        <v>37.268520355224602</v>
      </c>
      <c r="J203">
        <v>0.260577231645584</v>
      </c>
      <c r="K203">
        <f t="shared" si="6"/>
        <v>14.75</v>
      </c>
      <c r="L203">
        <f t="shared" si="8"/>
        <v>885</v>
      </c>
      <c r="M203">
        <v>36.659999999999997</v>
      </c>
      <c r="N203">
        <v>26.93</v>
      </c>
      <c r="O203">
        <v>24.77</v>
      </c>
      <c r="P203">
        <f t="shared" si="7"/>
        <v>2.16</v>
      </c>
    </row>
    <row r="204" spans="6:16" x14ac:dyDescent="0.25">
      <c r="F204" s="8">
        <v>45175.493946759256</v>
      </c>
      <c r="G204">
        <v>5998.119140625</v>
      </c>
      <c r="H204">
        <v>158.50534057617199</v>
      </c>
      <c r="I204">
        <v>37.311920166015597</v>
      </c>
      <c r="J204">
        <v>0.25239580869674699</v>
      </c>
      <c r="K204">
        <f t="shared" si="6"/>
        <v>14.833333333333334</v>
      </c>
      <c r="L204">
        <f t="shared" si="8"/>
        <v>890</v>
      </c>
      <c r="M204">
        <v>36.76</v>
      </c>
      <c r="N204">
        <v>26.93</v>
      </c>
      <c r="O204">
        <v>24.77</v>
      </c>
      <c r="P204">
        <f t="shared" si="7"/>
        <v>2.16</v>
      </c>
    </row>
    <row r="205" spans="6:16" x14ac:dyDescent="0.25">
      <c r="F205" s="8">
        <v>45175.494004629632</v>
      </c>
      <c r="G205">
        <v>6005.28076171875</v>
      </c>
      <c r="H205">
        <v>159.84761047363301</v>
      </c>
      <c r="I205">
        <v>37.337242126464801</v>
      </c>
      <c r="J205">
        <v>0.25422960519790599</v>
      </c>
      <c r="K205">
        <f t="shared" si="6"/>
        <v>14.916666666666666</v>
      </c>
      <c r="L205">
        <f t="shared" si="8"/>
        <v>895</v>
      </c>
      <c r="M205">
        <v>36.76</v>
      </c>
      <c r="N205">
        <v>26.93</v>
      </c>
      <c r="O205">
        <v>24.77</v>
      </c>
      <c r="P205">
        <f t="shared" si="7"/>
        <v>2.16</v>
      </c>
    </row>
    <row r="206" spans="6:16" x14ac:dyDescent="0.25">
      <c r="F206" s="8">
        <v>45175.494062500002</v>
      </c>
      <c r="G206">
        <v>6005.28076171875</v>
      </c>
      <c r="H206">
        <v>161.88749694824199</v>
      </c>
      <c r="I206">
        <v>37.369789123535199</v>
      </c>
      <c r="J206">
        <v>0.257473945617676</v>
      </c>
      <c r="K206">
        <f t="shared" si="6"/>
        <v>15</v>
      </c>
      <c r="L206">
        <f t="shared" si="8"/>
        <v>900</v>
      </c>
      <c r="M206">
        <v>36.76</v>
      </c>
      <c r="N206">
        <v>26.93</v>
      </c>
      <c r="O206">
        <v>24.77</v>
      </c>
      <c r="P206">
        <f t="shared" si="7"/>
        <v>2.16</v>
      </c>
    </row>
    <row r="207" spans="6:16" x14ac:dyDescent="0.25">
      <c r="F207" s="8">
        <v>45175.494120370371</v>
      </c>
      <c r="G207">
        <v>5999.71044921875</v>
      </c>
      <c r="H207">
        <v>160.14234924316401</v>
      </c>
      <c r="I207">
        <v>37.416812896728501</v>
      </c>
      <c r="J207">
        <v>0.25493487715721103</v>
      </c>
      <c r="K207">
        <f t="shared" si="6"/>
        <v>15.083333333333334</v>
      </c>
      <c r="L207">
        <f t="shared" si="8"/>
        <v>905</v>
      </c>
      <c r="M207">
        <v>36.76</v>
      </c>
      <c r="N207">
        <v>27.02</v>
      </c>
      <c r="O207">
        <v>24.77</v>
      </c>
      <c r="P207">
        <f t="shared" si="7"/>
        <v>2.25</v>
      </c>
    </row>
    <row r="208" spans="6:16" x14ac:dyDescent="0.25">
      <c r="F208" s="8">
        <v>45175.49417824074</v>
      </c>
      <c r="G208">
        <v>6003.29150390625</v>
      </c>
      <c r="H208">
        <v>163.25244140625</v>
      </c>
      <c r="I208">
        <v>37.434898376464801</v>
      </c>
      <c r="J208">
        <v>0.259730875492096</v>
      </c>
      <c r="K208">
        <f t="shared" si="6"/>
        <v>15.166666666666666</v>
      </c>
      <c r="L208">
        <f t="shared" si="8"/>
        <v>910</v>
      </c>
      <c r="M208">
        <v>36.86</v>
      </c>
      <c r="N208">
        <v>26.93</v>
      </c>
      <c r="O208">
        <v>24.77</v>
      </c>
      <c r="P208">
        <f t="shared" si="7"/>
        <v>2.16</v>
      </c>
    </row>
    <row r="209" spans="6:16" x14ac:dyDescent="0.25">
      <c r="F209" s="8">
        <v>45175.49423611111</v>
      </c>
      <c r="G209">
        <v>6005.28076171875</v>
      </c>
      <c r="H209">
        <v>165.16906738281199</v>
      </c>
      <c r="I209">
        <v>37.4204292297363</v>
      </c>
      <c r="J209">
        <v>0.26269313693046598</v>
      </c>
      <c r="K209">
        <f t="shared" si="6"/>
        <v>15.25</v>
      </c>
      <c r="L209">
        <f t="shared" si="8"/>
        <v>915</v>
      </c>
      <c r="M209">
        <v>36.76</v>
      </c>
      <c r="N209">
        <v>27.02</v>
      </c>
      <c r="O209">
        <v>24.77</v>
      </c>
      <c r="P209">
        <f t="shared" si="7"/>
        <v>2.25</v>
      </c>
    </row>
    <row r="210" spans="6:16" x14ac:dyDescent="0.25">
      <c r="F210" s="8">
        <v>45175.494293981479</v>
      </c>
      <c r="G210">
        <v>6004.8828125</v>
      </c>
      <c r="H210">
        <v>163.38439941406199</v>
      </c>
      <c r="I210">
        <v>37.424045562744098</v>
      </c>
      <c r="J210">
        <v>0.25987192988395702</v>
      </c>
      <c r="K210">
        <f t="shared" si="6"/>
        <v>15.333333333333334</v>
      </c>
      <c r="L210">
        <f t="shared" si="8"/>
        <v>920</v>
      </c>
      <c r="M210">
        <v>36.86</v>
      </c>
      <c r="N210">
        <v>27.02</v>
      </c>
      <c r="O210">
        <v>24.77</v>
      </c>
      <c r="P210">
        <f t="shared" si="7"/>
        <v>2.25</v>
      </c>
    </row>
    <row r="211" spans="6:16" x14ac:dyDescent="0.25">
      <c r="F211" s="8">
        <v>45175.494363425925</v>
      </c>
      <c r="G211">
        <v>6000.1083984375</v>
      </c>
      <c r="H211">
        <v>162.27973937988301</v>
      </c>
      <c r="I211">
        <v>37.4819145202637</v>
      </c>
      <c r="J211">
        <v>0.258320301771164</v>
      </c>
      <c r="K211">
        <f t="shared" si="6"/>
        <v>15.416666666666666</v>
      </c>
      <c r="L211">
        <f t="shared" si="8"/>
        <v>925</v>
      </c>
      <c r="M211">
        <v>36.86</v>
      </c>
      <c r="N211">
        <v>27.02</v>
      </c>
      <c r="O211">
        <v>24.77</v>
      </c>
      <c r="P211">
        <f t="shared" si="7"/>
        <v>2.25</v>
      </c>
    </row>
    <row r="212" spans="6:16" x14ac:dyDescent="0.25">
      <c r="F212" s="8">
        <v>45175.494421296295</v>
      </c>
      <c r="G212">
        <v>6001.7001953125</v>
      </c>
      <c r="H212">
        <v>159.48634338378901</v>
      </c>
      <c r="I212">
        <v>37.525321960449197</v>
      </c>
      <c r="J212">
        <v>0.253806382417679</v>
      </c>
      <c r="K212">
        <f t="shared" si="6"/>
        <v>15.5</v>
      </c>
      <c r="L212">
        <f t="shared" si="8"/>
        <v>930</v>
      </c>
      <c r="M212">
        <v>36.96</v>
      </c>
      <c r="N212">
        <v>27.02</v>
      </c>
      <c r="O212">
        <v>24.77</v>
      </c>
      <c r="P212">
        <f t="shared" si="7"/>
        <v>2.25</v>
      </c>
    </row>
    <row r="213" spans="6:16" x14ac:dyDescent="0.25">
      <c r="F213" s="8">
        <v>45175.494479166664</v>
      </c>
      <c r="G213">
        <v>6004.0869140625</v>
      </c>
      <c r="H213">
        <v>162.564697265625</v>
      </c>
      <c r="I213">
        <v>37.543403625488303</v>
      </c>
      <c r="J213">
        <v>0.25860241055488598</v>
      </c>
      <c r="K213">
        <f t="shared" si="6"/>
        <v>15.583333333333334</v>
      </c>
      <c r="L213">
        <f t="shared" si="8"/>
        <v>935</v>
      </c>
      <c r="M213">
        <v>36.96</v>
      </c>
      <c r="N213">
        <v>27.02</v>
      </c>
      <c r="O213">
        <v>24.77</v>
      </c>
      <c r="P213">
        <f t="shared" si="7"/>
        <v>2.25</v>
      </c>
    </row>
    <row r="214" spans="6:16" x14ac:dyDescent="0.25">
      <c r="F214" s="8">
        <v>45175.494537037041</v>
      </c>
      <c r="G214">
        <v>6001.7001953125</v>
      </c>
      <c r="H214">
        <v>163.03189086914099</v>
      </c>
      <c r="I214">
        <v>37.536167144775398</v>
      </c>
      <c r="J214">
        <v>0.25944876670837402</v>
      </c>
      <c r="K214">
        <f t="shared" si="6"/>
        <v>15.666666666666666</v>
      </c>
      <c r="L214">
        <f t="shared" si="8"/>
        <v>940</v>
      </c>
      <c r="M214">
        <v>36.96</v>
      </c>
      <c r="N214">
        <v>27.02</v>
      </c>
      <c r="O214">
        <v>24.77</v>
      </c>
      <c r="P214">
        <f t="shared" si="7"/>
        <v>2.25</v>
      </c>
    </row>
    <row r="215" spans="6:16" x14ac:dyDescent="0.25">
      <c r="F215" s="8">
        <v>45175.49459490741</v>
      </c>
      <c r="G215">
        <v>6004.8828125</v>
      </c>
      <c r="H215">
        <v>165.60154724121099</v>
      </c>
      <c r="I215">
        <v>37.550636291503899</v>
      </c>
      <c r="J215">
        <v>0.26339840888977101</v>
      </c>
      <c r="K215">
        <f t="shared" si="6"/>
        <v>15.75</v>
      </c>
      <c r="L215">
        <f t="shared" si="8"/>
        <v>945</v>
      </c>
      <c r="M215">
        <v>37.07</v>
      </c>
      <c r="N215">
        <v>27.02</v>
      </c>
      <c r="O215">
        <v>24.77</v>
      </c>
      <c r="P215">
        <f t="shared" si="7"/>
        <v>2.25</v>
      </c>
    </row>
    <row r="216" spans="6:16" x14ac:dyDescent="0.25">
      <c r="F216" s="8">
        <v>45175.494652777779</v>
      </c>
      <c r="G216">
        <v>6003.689453125</v>
      </c>
      <c r="H216">
        <v>164.504638671875</v>
      </c>
      <c r="I216">
        <v>37.568721771240199</v>
      </c>
      <c r="J216">
        <v>0.26170572638511702</v>
      </c>
      <c r="K216">
        <f t="shared" si="6"/>
        <v>15.833333333333334</v>
      </c>
      <c r="L216">
        <f t="shared" si="8"/>
        <v>950</v>
      </c>
      <c r="M216">
        <v>36.96</v>
      </c>
      <c r="N216">
        <v>27.02</v>
      </c>
      <c r="O216">
        <v>24.77</v>
      </c>
      <c r="P216">
        <f t="shared" si="7"/>
        <v>2.25</v>
      </c>
    </row>
    <row r="217" spans="6:16" x14ac:dyDescent="0.25">
      <c r="F217" s="8">
        <v>45175.494710648149</v>
      </c>
      <c r="G217">
        <v>6000.50634765625</v>
      </c>
      <c r="H217">
        <v>161.84738159179699</v>
      </c>
      <c r="I217">
        <v>37.604888916015597</v>
      </c>
      <c r="J217">
        <v>0.25761497020721402</v>
      </c>
      <c r="K217">
        <f t="shared" si="6"/>
        <v>15.916666666666666</v>
      </c>
      <c r="L217">
        <f t="shared" si="8"/>
        <v>955</v>
      </c>
      <c r="M217">
        <v>37.07</v>
      </c>
      <c r="N217">
        <v>27.02</v>
      </c>
      <c r="O217">
        <v>24.77</v>
      </c>
      <c r="P217">
        <f t="shared" si="7"/>
        <v>2.25</v>
      </c>
    </row>
    <row r="218" spans="6:16" x14ac:dyDescent="0.25">
      <c r="F218" s="8">
        <v>45175.494768518518</v>
      </c>
      <c r="G218">
        <v>6001.7001953125</v>
      </c>
      <c r="H218">
        <v>164.36149597168</v>
      </c>
      <c r="I218">
        <v>37.619358062744098</v>
      </c>
      <c r="J218">
        <v>0.261564671993256</v>
      </c>
      <c r="K218">
        <f t="shared" si="6"/>
        <v>16</v>
      </c>
      <c r="L218">
        <f t="shared" si="8"/>
        <v>960</v>
      </c>
      <c r="M218">
        <v>37.07</v>
      </c>
      <c r="N218">
        <v>27.02</v>
      </c>
      <c r="O218">
        <v>24.77</v>
      </c>
      <c r="P218">
        <f t="shared" si="7"/>
        <v>2.25</v>
      </c>
    </row>
    <row r="219" spans="6:16" x14ac:dyDescent="0.25">
      <c r="F219" s="8">
        <v>45175.494826388887</v>
      </c>
      <c r="G219">
        <v>6000.904296875</v>
      </c>
      <c r="H219">
        <v>166.20085144043</v>
      </c>
      <c r="I219">
        <v>37.648292541503899</v>
      </c>
      <c r="J219">
        <v>0.26452690362930298</v>
      </c>
      <c r="K219">
        <f t="shared" ref="K219:K245" si="9">L219/60</f>
        <v>16.083333333333332</v>
      </c>
      <c r="L219">
        <f t="shared" si="8"/>
        <v>965</v>
      </c>
      <c r="M219">
        <v>37.07</v>
      </c>
      <c r="N219">
        <v>27.02</v>
      </c>
      <c r="O219">
        <v>24.77</v>
      </c>
      <c r="P219">
        <f t="shared" ref="P219:P245" si="10">N219-O219</f>
        <v>2.25</v>
      </c>
    </row>
    <row r="220" spans="6:16" x14ac:dyDescent="0.25">
      <c r="F220" s="8">
        <v>45175.494884259257</v>
      </c>
      <c r="G220">
        <v>6007.66796875</v>
      </c>
      <c r="H220">
        <v>164.08128356933599</v>
      </c>
      <c r="I220">
        <v>37.669994354247997</v>
      </c>
      <c r="J220">
        <v>0.26085937023162797</v>
      </c>
      <c r="K220">
        <f t="shared" si="9"/>
        <v>16.166666666666668</v>
      </c>
      <c r="L220">
        <f t="shared" ref="L220:L245" si="11">L219+5</f>
        <v>970</v>
      </c>
      <c r="M220">
        <v>37.07</v>
      </c>
      <c r="N220">
        <v>27.02</v>
      </c>
      <c r="O220">
        <v>24.77</v>
      </c>
      <c r="P220">
        <f t="shared" si="10"/>
        <v>2.25</v>
      </c>
    </row>
    <row r="221" spans="6:16" x14ac:dyDescent="0.25">
      <c r="F221" s="8">
        <v>45175.494942129626</v>
      </c>
      <c r="G221">
        <v>5998.9150390625</v>
      </c>
      <c r="H221">
        <v>164.37380981445301</v>
      </c>
      <c r="I221">
        <v>37.698928833007798</v>
      </c>
      <c r="J221">
        <v>0.26170572638511702</v>
      </c>
      <c r="K221">
        <f t="shared" si="9"/>
        <v>16.25</v>
      </c>
      <c r="L221">
        <f t="shared" si="11"/>
        <v>975</v>
      </c>
      <c r="M221">
        <v>37.07</v>
      </c>
      <c r="N221">
        <v>27.02</v>
      </c>
      <c r="O221">
        <v>24.77</v>
      </c>
      <c r="P221">
        <f t="shared" si="10"/>
        <v>2.25</v>
      </c>
    </row>
    <row r="222" spans="6:16" x14ac:dyDescent="0.25">
      <c r="F222" s="8">
        <v>45175.495000000003</v>
      </c>
      <c r="G222">
        <v>6006.47412109375</v>
      </c>
      <c r="H222">
        <v>164.13737487793</v>
      </c>
      <c r="I222">
        <v>37.760414123535199</v>
      </c>
      <c r="J222">
        <v>0.26100042462348899</v>
      </c>
      <c r="K222">
        <f t="shared" si="9"/>
        <v>16.333333333333332</v>
      </c>
      <c r="L222">
        <f t="shared" si="11"/>
        <v>980</v>
      </c>
      <c r="M222">
        <v>37.17</v>
      </c>
      <c r="N222">
        <v>27.02</v>
      </c>
      <c r="O222">
        <v>24.77</v>
      </c>
      <c r="P222">
        <f t="shared" si="10"/>
        <v>2.25</v>
      </c>
    </row>
    <row r="223" spans="6:16" x14ac:dyDescent="0.25">
      <c r="F223" s="8">
        <v>45175.495057870372</v>
      </c>
      <c r="G223">
        <v>6009.6572265625</v>
      </c>
      <c r="H223">
        <v>164.57940673828099</v>
      </c>
      <c r="I223">
        <v>37.717014312744098</v>
      </c>
      <c r="J223">
        <v>0.261564671993256</v>
      </c>
      <c r="K223">
        <f t="shared" si="9"/>
        <v>16.416666666666668</v>
      </c>
      <c r="L223">
        <f t="shared" si="11"/>
        <v>985</v>
      </c>
      <c r="M223">
        <v>37.270000000000003</v>
      </c>
      <c r="N223">
        <v>27.02</v>
      </c>
      <c r="O223">
        <v>24.77</v>
      </c>
      <c r="P223">
        <f t="shared" si="10"/>
        <v>2.25</v>
      </c>
    </row>
    <row r="224" spans="6:16" x14ac:dyDescent="0.25">
      <c r="F224" s="8">
        <v>45175.495115740741</v>
      </c>
      <c r="G224">
        <v>5998.9150390625</v>
      </c>
      <c r="H224">
        <v>163.576416015625</v>
      </c>
      <c r="I224">
        <v>37.702545166015597</v>
      </c>
      <c r="J224">
        <v>0.26043617725372298</v>
      </c>
      <c r="K224">
        <f t="shared" si="9"/>
        <v>16.5</v>
      </c>
      <c r="L224">
        <f t="shared" si="11"/>
        <v>990</v>
      </c>
      <c r="M224">
        <v>37.369999999999997</v>
      </c>
      <c r="N224">
        <v>27.02</v>
      </c>
      <c r="O224">
        <v>24.77</v>
      </c>
      <c r="P224">
        <f t="shared" si="10"/>
        <v>2.25</v>
      </c>
    </row>
    <row r="225" spans="6:16" x14ac:dyDescent="0.25">
      <c r="F225" s="8">
        <v>45175.495173611111</v>
      </c>
      <c r="G225">
        <v>5999.71044921875</v>
      </c>
      <c r="H225">
        <v>161.382888793945</v>
      </c>
      <c r="I225">
        <v>37.698928833007798</v>
      </c>
      <c r="J225">
        <v>0.25690969824790999</v>
      </c>
      <c r="K225">
        <f t="shared" si="9"/>
        <v>16.583333333333332</v>
      </c>
      <c r="L225">
        <f t="shared" si="11"/>
        <v>995</v>
      </c>
      <c r="M225">
        <v>37.270000000000003</v>
      </c>
      <c r="N225">
        <v>27.02</v>
      </c>
      <c r="O225">
        <v>24.77</v>
      </c>
      <c r="P225">
        <f t="shared" si="10"/>
        <v>2.25</v>
      </c>
    </row>
    <row r="226" spans="6:16" x14ac:dyDescent="0.25">
      <c r="F226" s="8">
        <v>45175.49523148148</v>
      </c>
      <c r="G226">
        <v>6007.27001953125</v>
      </c>
      <c r="H226">
        <v>162.91703796386699</v>
      </c>
      <c r="I226">
        <v>37.709781646728501</v>
      </c>
      <c r="J226">
        <v>0.25902557373046903</v>
      </c>
      <c r="K226">
        <f t="shared" si="9"/>
        <v>16.666666666666668</v>
      </c>
      <c r="L226">
        <f t="shared" si="11"/>
        <v>1000</v>
      </c>
      <c r="M226">
        <v>37.17</v>
      </c>
      <c r="N226">
        <v>27.02</v>
      </c>
      <c r="O226">
        <v>24.77</v>
      </c>
      <c r="P226">
        <f t="shared" si="10"/>
        <v>2.25</v>
      </c>
    </row>
    <row r="227" spans="6:16" x14ac:dyDescent="0.25">
      <c r="F227" s="8">
        <v>45175.495289351849</v>
      </c>
      <c r="G227">
        <v>6002.49560546875</v>
      </c>
      <c r="H227">
        <v>166.95413208007801</v>
      </c>
      <c r="I227">
        <v>37.702545166015597</v>
      </c>
      <c r="J227">
        <v>0.26565539836883501</v>
      </c>
      <c r="K227">
        <f t="shared" si="9"/>
        <v>16.75</v>
      </c>
      <c r="L227">
        <f t="shared" si="11"/>
        <v>1005</v>
      </c>
      <c r="M227">
        <v>37.17</v>
      </c>
      <c r="N227">
        <v>27.02</v>
      </c>
      <c r="O227">
        <v>24.77</v>
      </c>
      <c r="P227">
        <f t="shared" si="10"/>
        <v>2.25</v>
      </c>
    </row>
    <row r="228" spans="6:16" x14ac:dyDescent="0.25">
      <c r="F228" s="8">
        <v>45175.495347222219</v>
      </c>
      <c r="G228">
        <v>5996.1298828125</v>
      </c>
      <c r="H228">
        <v>164.65170288085901</v>
      </c>
      <c r="I228">
        <v>37.717014312744098</v>
      </c>
      <c r="J228">
        <v>0.26226994395255998</v>
      </c>
      <c r="K228">
        <f t="shared" si="9"/>
        <v>16.833333333333332</v>
      </c>
      <c r="L228">
        <f t="shared" si="11"/>
        <v>1010</v>
      </c>
      <c r="M228">
        <v>37.270000000000003</v>
      </c>
      <c r="N228">
        <v>27.02</v>
      </c>
      <c r="O228">
        <v>24.77</v>
      </c>
      <c r="P228">
        <f t="shared" si="10"/>
        <v>2.25</v>
      </c>
    </row>
    <row r="229" spans="6:16" x14ac:dyDescent="0.25">
      <c r="F229" s="8">
        <v>45175.495405092595</v>
      </c>
      <c r="G229">
        <v>6002.8935546875</v>
      </c>
      <c r="H229">
        <v>165.01475524902301</v>
      </c>
      <c r="I229">
        <v>37.753181457519503</v>
      </c>
      <c r="J229">
        <v>0.26255208253860501</v>
      </c>
      <c r="K229">
        <f t="shared" si="9"/>
        <v>16.916666666666668</v>
      </c>
      <c r="L229">
        <f t="shared" si="11"/>
        <v>1015</v>
      </c>
      <c r="M229">
        <v>37.479999999999997</v>
      </c>
      <c r="N229">
        <v>27.11</v>
      </c>
      <c r="O229">
        <v>24.77</v>
      </c>
      <c r="P229">
        <f t="shared" si="10"/>
        <v>2.34</v>
      </c>
    </row>
    <row r="230" spans="6:16" x14ac:dyDescent="0.25">
      <c r="F230" s="8">
        <v>45175.495462962965</v>
      </c>
      <c r="G230">
        <v>6004.48486328125</v>
      </c>
      <c r="H230">
        <v>168.69436645507801</v>
      </c>
      <c r="I230">
        <v>37.753181457519503</v>
      </c>
      <c r="J230">
        <v>0.268335491418839</v>
      </c>
      <c r="K230">
        <f t="shared" si="9"/>
        <v>17</v>
      </c>
      <c r="L230">
        <f t="shared" si="11"/>
        <v>1020</v>
      </c>
      <c r="M230">
        <v>37.479999999999997</v>
      </c>
      <c r="N230">
        <v>27.02</v>
      </c>
      <c r="O230">
        <v>24.77</v>
      </c>
      <c r="P230">
        <f t="shared" si="10"/>
        <v>2.25</v>
      </c>
    </row>
    <row r="231" spans="6:16" x14ac:dyDescent="0.25">
      <c r="F231" s="8">
        <v>45175.495520833334</v>
      </c>
      <c r="G231">
        <v>5999.71044921875</v>
      </c>
      <c r="H231">
        <v>162.53480529785199</v>
      </c>
      <c r="I231">
        <v>37.7785034179688</v>
      </c>
      <c r="J231">
        <v>0.25874346494674699</v>
      </c>
      <c r="K231">
        <f t="shared" si="9"/>
        <v>17.083333333333332</v>
      </c>
      <c r="L231">
        <f t="shared" si="11"/>
        <v>1025</v>
      </c>
      <c r="M231">
        <v>37.270000000000003</v>
      </c>
      <c r="N231">
        <v>27.02</v>
      </c>
      <c r="O231">
        <v>24.77</v>
      </c>
      <c r="P231">
        <f t="shared" si="10"/>
        <v>2.25</v>
      </c>
    </row>
    <row r="232" spans="6:16" x14ac:dyDescent="0.25">
      <c r="F232" s="8">
        <v>45175.49559027778</v>
      </c>
      <c r="G232">
        <v>6001.30224609375</v>
      </c>
      <c r="H232">
        <v>163.55288696289099</v>
      </c>
      <c r="I232">
        <v>37.807437896728501</v>
      </c>
      <c r="J232">
        <v>0.26029512286186202</v>
      </c>
      <c r="K232">
        <f t="shared" si="9"/>
        <v>17.166666666666668</v>
      </c>
      <c r="L232">
        <f t="shared" si="11"/>
        <v>1030</v>
      </c>
      <c r="M232">
        <v>37.369999999999997</v>
      </c>
      <c r="N232">
        <v>27.02</v>
      </c>
      <c r="O232">
        <v>24.77</v>
      </c>
      <c r="P232">
        <f t="shared" si="10"/>
        <v>2.25</v>
      </c>
    </row>
    <row r="233" spans="6:16" x14ac:dyDescent="0.25">
      <c r="F233" s="8">
        <v>45175.495648148149</v>
      </c>
      <c r="G233">
        <v>6007.27001953125</v>
      </c>
      <c r="H233">
        <v>167.79667663574199</v>
      </c>
      <c r="I233">
        <v>37.807437896728501</v>
      </c>
      <c r="J233">
        <v>0.26678383350372298</v>
      </c>
      <c r="K233">
        <f t="shared" si="9"/>
        <v>17.25</v>
      </c>
      <c r="L233">
        <f t="shared" si="11"/>
        <v>1035</v>
      </c>
      <c r="M233">
        <v>37.369999999999997</v>
      </c>
      <c r="N233">
        <v>27.02</v>
      </c>
      <c r="O233">
        <v>24.77</v>
      </c>
      <c r="P233">
        <f t="shared" si="10"/>
        <v>2.25</v>
      </c>
    </row>
    <row r="234" spans="6:16" x14ac:dyDescent="0.25">
      <c r="F234" s="8">
        <v>45175.495706018519</v>
      </c>
      <c r="G234">
        <v>6004.8828125</v>
      </c>
      <c r="H234">
        <v>167.55262756347699</v>
      </c>
      <c r="I234">
        <v>37.814670562744098</v>
      </c>
      <c r="J234">
        <v>0.266501724720001</v>
      </c>
      <c r="K234">
        <f t="shared" si="9"/>
        <v>17.333333333333332</v>
      </c>
      <c r="L234">
        <f t="shared" si="11"/>
        <v>1040</v>
      </c>
      <c r="M234">
        <v>37.369999999999997</v>
      </c>
      <c r="N234">
        <v>27.02</v>
      </c>
      <c r="O234">
        <v>24.77</v>
      </c>
      <c r="P234">
        <f t="shared" si="10"/>
        <v>2.25</v>
      </c>
    </row>
    <row r="235" spans="6:16" x14ac:dyDescent="0.25">
      <c r="F235" s="8">
        <v>45175.495763888888</v>
      </c>
      <c r="G235">
        <v>5999.31298828125</v>
      </c>
      <c r="H235">
        <v>166.688400268555</v>
      </c>
      <c r="I235">
        <v>37.854457855224602</v>
      </c>
      <c r="J235">
        <v>0.26537325978279103</v>
      </c>
      <c r="K235">
        <f t="shared" si="9"/>
        <v>17.416666666666668</v>
      </c>
      <c r="L235">
        <f t="shared" si="11"/>
        <v>1045</v>
      </c>
      <c r="M235">
        <v>37.369999999999997</v>
      </c>
      <c r="N235">
        <v>27.02</v>
      </c>
      <c r="O235">
        <v>24.77</v>
      </c>
      <c r="P235">
        <f t="shared" si="10"/>
        <v>2.25</v>
      </c>
    </row>
    <row r="236" spans="6:16" x14ac:dyDescent="0.25">
      <c r="F236" s="8">
        <v>45175.495821759258</v>
      </c>
      <c r="G236">
        <v>6005.28076171875</v>
      </c>
      <c r="H236">
        <v>165.52383422851599</v>
      </c>
      <c r="I236">
        <v>37.9087104797363</v>
      </c>
      <c r="J236">
        <v>0.26325738430023199</v>
      </c>
      <c r="K236">
        <f t="shared" si="9"/>
        <v>17.5</v>
      </c>
      <c r="L236">
        <f t="shared" si="11"/>
        <v>1050</v>
      </c>
      <c r="M236">
        <v>37.479999999999997</v>
      </c>
      <c r="N236">
        <v>27.02</v>
      </c>
      <c r="O236">
        <v>24.77</v>
      </c>
      <c r="P236">
        <f t="shared" si="10"/>
        <v>2.25</v>
      </c>
    </row>
    <row r="237" spans="6:16" x14ac:dyDescent="0.25">
      <c r="F237" s="8">
        <v>45175.495879629627</v>
      </c>
      <c r="G237">
        <v>6007.27001953125</v>
      </c>
      <c r="H237">
        <v>164.868896484375</v>
      </c>
      <c r="I237">
        <v>37.919559478759801</v>
      </c>
      <c r="J237">
        <v>0.26212888956069902</v>
      </c>
      <c r="K237">
        <f t="shared" si="9"/>
        <v>17.583333333333332</v>
      </c>
      <c r="L237">
        <f t="shared" si="11"/>
        <v>1055</v>
      </c>
      <c r="M237">
        <v>37.369999999999997</v>
      </c>
      <c r="N237">
        <v>27.11</v>
      </c>
      <c r="O237">
        <v>24.77</v>
      </c>
      <c r="P237">
        <f t="shared" si="10"/>
        <v>2.34</v>
      </c>
    </row>
    <row r="238" spans="6:16" x14ac:dyDescent="0.25">
      <c r="F238" s="8">
        <v>45175.495937500003</v>
      </c>
      <c r="G238">
        <v>6000.50634765625</v>
      </c>
      <c r="H238">
        <v>167.34190368652301</v>
      </c>
      <c r="I238">
        <v>37.955726623535199</v>
      </c>
      <c r="J238">
        <v>0.26636067032813998</v>
      </c>
      <c r="K238">
        <f t="shared" si="9"/>
        <v>17.666666666666668</v>
      </c>
      <c r="L238">
        <f t="shared" si="11"/>
        <v>1060</v>
      </c>
      <c r="M238">
        <v>37.479999999999997</v>
      </c>
      <c r="N238">
        <v>27.02</v>
      </c>
      <c r="O238">
        <v>24.77</v>
      </c>
      <c r="P238">
        <f t="shared" si="10"/>
        <v>2.25</v>
      </c>
    </row>
    <row r="239" spans="6:16" x14ac:dyDescent="0.25">
      <c r="F239" s="8">
        <v>45175.495995370373</v>
      </c>
      <c r="G239">
        <v>5998.119140625</v>
      </c>
      <c r="H239">
        <v>167.80680847168</v>
      </c>
      <c r="I239">
        <v>37.962963104247997</v>
      </c>
      <c r="J239">
        <v>0.26720699667930597</v>
      </c>
      <c r="K239">
        <f t="shared" si="9"/>
        <v>17.75</v>
      </c>
      <c r="L239">
        <f t="shared" si="11"/>
        <v>1065</v>
      </c>
      <c r="M239">
        <v>37.79</v>
      </c>
      <c r="N239">
        <v>27.02</v>
      </c>
      <c r="O239">
        <v>24.77</v>
      </c>
      <c r="P239">
        <f t="shared" si="10"/>
        <v>2.25</v>
      </c>
    </row>
    <row r="240" spans="6:16" x14ac:dyDescent="0.25">
      <c r="F240" s="8">
        <v>45175.496053240742</v>
      </c>
      <c r="G240">
        <v>6005.6787109375</v>
      </c>
      <c r="H240">
        <v>165.09132385253901</v>
      </c>
      <c r="I240">
        <v>38.024448394775398</v>
      </c>
      <c r="J240">
        <v>0.26255208253860501</v>
      </c>
      <c r="K240">
        <f t="shared" si="9"/>
        <v>17.833333333333332</v>
      </c>
      <c r="L240">
        <f t="shared" si="11"/>
        <v>1070</v>
      </c>
      <c r="M240">
        <v>37.479999999999997</v>
      </c>
      <c r="N240">
        <v>27.02</v>
      </c>
      <c r="O240">
        <v>24.77</v>
      </c>
      <c r="P240">
        <f t="shared" si="10"/>
        <v>2.25</v>
      </c>
    </row>
    <row r="241" spans="6:16" x14ac:dyDescent="0.25">
      <c r="F241" s="8">
        <v>45175.496111111112</v>
      </c>
      <c r="G241">
        <v>5998.9150390625</v>
      </c>
      <c r="H241">
        <v>166.67733764648401</v>
      </c>
      <c r="I241">
        <v>38.060619354247997</v>
      </c>
      <c r="J241">
        <v>0.26537325978279103</v>
      </c>
      <c r="K241">
        <f t="shared" si="9"/>
        <v>17.916666666666668</v>
      </c>
      <c r="L241">
        <f t="shared" si="11"/>
        <v>1075</v>
      </c>
      <c r="M241">
        <v>37.479999999999997</v>
      </c>
      <c r="N241">
        <v>27.02</v>
      </c>
      <c r="O241">
        <v>24.77</v>
      </c>
      <c r="P241">
        <f t="shared" si="10"/>
        <v>2.25</v>
      </c>
    </row>
    <row r="242" spans="6:16" x14ac:dyDescent="0.25">
      <c r="F242" s="8">
        <v>45175.496168981481</v>
      </c>
      <c r="G242">
        <v>6000.904296875</v>
      </c>
      <c r="H242">
        <v>166.37811279296901</v>
      </c>
      <c r="I242">
        <v>38.060619354247997</v>
      </c>
      <c r="J242">
        <v>0.26480904221534701</v>
      </c>
      <c r="K242">
        <f t="shared" si="9"/>
        <v>18</v>
      </c>
      <c r="L242">
        <f t="shared" si="11"/>
        <v>1080</v>
      </c>
      <c r="M242">
        <v>37.68</v>
      </c>
      <c r="N242">
        <v>27.02</v>
      </c>
      <c r="O242">
        <v>24.77</v>
      </c>
      <c r="P242">
        <f t="shared" si="10"/>
        <v>2.25</v>
      </c>
    </row>
    <row r="243" spans="6:16" x14ac:dyDescent="0.25">
      <c r="F243" s="8">
        <v>45175.49622685185</v>
      </c>
      <c r="G243">
        <v>6003.689453125</v>
      </c>
      <c r="H243">
        <v>169.20401000976599</v>
      </c>
      <c r="I243">
        <v>38.078704833984403</v>
      </c>
      <c r="J243">
        <v>0.26918184757232699</v>
      </c>
      <c r="K243">
        <f t="shared" si="9"/>
        <v>18.083333333333332</v>
      </c>
      <c r="L243">
        <f t="shared" si="11"/>
        <v>1085</v>
      </c>
      <c r="M243">
        <v>37.68</v>
      </c>
      <c r="N243">
        <v>27.02</v>
      </c>
      <c r="O243">
        <v>24.77</v>
      </c>
      <c r="P243">
        <f t="shared" si="10"/>
        <v>2.25</v>
      </c>
    </row>
    <row r="244" spans="6:16" x14ac:dyDescent="0.25">
      <c r="F244" s="8">
        <v>45175.49628472222</v>
      </c>
      <c r="G244">
        <v>6004.0869140625</v>
      </c>
      <c r="H244">
        <v>169.392578125</v>
      </c>
      <c r="I244">
        <v>38.093170166015597</v>
      </c>
      <c r="J244">
        <v>0.26946398615837103</v>
      </c>
      <c r="K244">
        <f t="shared" si="9"/>
        <v>18.166666666666668</v>
      </c>
      <c r="L244">
        <f t="shared" si="11"/>
        <v>1090</v>
      </c>
      <c r="M244">
        <v>37.79</v>
      </c>
      <c r="N244">
        <v>27.11</v>
      </c>
      <c r="O244">
        <v>24.77</v>
      </c>
      <c r="P244">
        <f t="shared" si="10"/>
        <v>2.34</v>
      </c>
    </row>
    <row r="245" spans="6:16" x14ac:dyDescent="0.25">
      <c r="F245" s="8">
        <v>45175.496342592596</v>
      </c>
      <c r="G245">
        <v>5996.92578125</v>
      </c>
      <c r="H245">
        <v>168.570556640625</v>
      </c>
      <c r="I245">
        <v>38.100406646728501</v>
      </c>
      <c r="J245">
        <v>0.26847654581069902</v>
      </c>
      <c r="K245">
        <f t="shared" si="9"/>
        <v>18.25</v>
      </c>
      <c r="L245">
        <f t="shared" si="11"/>
        <v>1095</v>
      </c>
      <c r="M245">
        <v>37.58</v>
      </c>
      <c r="N245">
        <v>27.02</v>
      </c>
      <c r="O245">
        <v>24.77</v>
      </c>
      <c r="P245">
        <f t="shared" si="10"/>
        <v>2.25</v>
      </c>
    </row>
    <row r="246" spans="6:16" x14ac:dyDescent="0.25">
      <c r="F246" s="8"/>
    </row>
    <row r="247" spans="6:16" x14ac:dyDescent="0.25">
      <c r="F247" s="8"/>
    </row>
    <row r="248" spans="6:16" x14ac:dyDescent="0.25">
      <c r="F248" s="8"/>
    </row>
    <row r="249" spans="6:16" x14ac:dyDescent="0.25">
      <c r="F249" s="8"/>
    </row>
    <row r="250" spans="6:16" x14ac:dyDescent="0.25">
      <c r="F250" s="8"/>
    </row>
    <row r="251" spans="6:16" x14ac:dyDescent="0.25">
      <c r="F251" s="8"/>
    </row>
    <row r="252" spans="6:16" x14ac:dyDescent="0.25">
      <c r="F252" s="8"/>
    </row>
    <row r="253" spans="6:16" x14ac:dyDescent="0.25">
      <c r="F253" s="8"/>
    </row>
    <row r="254" spans="6:16" x14ac:dyDescent="0.25">
      <c r="F254" s="8"/>
    </row>
    <row r="255" spans="6:16" x14ac:dyDescent="0.25">
      <c r="F255" s="8"/>
    </row>
    <row r="256" spans="6:1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  <c r="H594" s="10"/>
      <c r="I594" s="10"/>
      <c r="J594" s="10"/>
    </row>
    <row r="595" spans="6:10" x14ac:dyDescent="0.25">
      <c r="F595" s="8"/>
      <c r="H595" s="10"/>
      <c r="I595" s="10"/>
      <c r="J595" s="10"/>
    </row>
    <row r="596" spans="6:10" x14ac:dyDescent="0.25">
      <c r="F596" s="8"/>
      <c r="H596" s="10"/>
      <c r="I596" s="10"/>
      <c r="J596" s="10"/>
    </row>
    <row r="597" spans="6:10" x14ac:dyDescent="0.25">
      <c r="F597" s="8"/>
      <c r="H597" s="10"/>
      <c r="I597" s="10"/>
      <c r="J597" s="10"/>
    </row>
    <row r="598" spans="6:10" x14ac:dyDescent="0.25">
      <c r="F598" s="8"/>
      <c r="H598" s="10"/>
      <c r="I598" s="10"/>
      <c r="J598" s="10"/>
    </row>
    <row r="599" spans="6:10" x14ac:dyDescent="0.25">
      <c r="F599" s="8"/>
      <c r="H599" s="10"/>
      <c r="I599" s="10"/>
      <c r="J599" s="10"/>
    </row>
    <row r="600" spans="6:10" x14ac:dyDescent="0.25">
      <c r="F600" s="8"/>
      <c r="H600" s="10"/>
      <c r="I600" s="10"/>
      <c r="J600" s="10"/>
    </row>
    <row r="601" spans="6:10" x14ac:dyDescent="0.25">
      <c r="F601" s="8"/>
      <c r="H601" s="10"/>
      <c r="I601" s="10"/>
      <c r="J601" s="10"/>
    </row>
    <row r="602" spans="6:10" x14ac:dyDescent="0.25">
      <c r="F602" s="8"/>
      <c r="H602" s="10"/>
      <c r="I602" s="10"/>
      <c r="J602" s="10"/>
    </row>
    <row r="603" spans="6:10" x14ac:dyDescent="0.25">
      <c r="F603" s="8"/>
      <c r="H603" s="10"/>
      <c r="I603" s="10"/>
      <c r="J603" s="10"/>
    </row>
    <row r="604" spans="6:10" x14ac:dyDescent="0.25">
      <c r="F604" s="8"/>
      <c r="H604" s="10"/>
      <c r="I604" s="10"/>
      <c r="J604" s="10"/>
    </row>
    <row r="605" spans="6:10" x14ac:dyDescent="0.25">
      <c r="F605" s="8"/>
      <c r="H605" s="10"/>
      <c r="I605" s="10"/>
      <c r="J605" s="10"/>
    </row>
    <row r="606" spans="6:10" x14ac:dyDescent="0.25">
      <c r="F606" s="8"/>
      <c r="H606" s="10"/>
      <c r="I606" s="10"/>
      <c r="J606" s="10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2025-08-28T15:10:23Z</dcterms:created>
  <dcterms:modified xsi:type="dcterms:W3CDTF">2025-09-01T14:06:40Z</dcterms:modified>
</cp:coreProperties>
</file>