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E6356C81-5086-4001-AAD1-F6CB88BBE02F}" xr6:coauthVersionLast="47" xr6:coauthVersionMax="47" xr10:uidLastSave="{00000000-0000-0000-0000-000000000000}"/>
  <bookViews>
    <workbookView xWindow="-120" yWindow="-120" windowWidth="29040" windowHeight="15840" xr2:uid="{DC62A2D1-7F4C-4DF7-9E38-F15FCAF114D9}"/>
  </bookViews>
  <sheets>
    <sheet name="06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29" i="1" l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K27" i="1" s="1"/>
  <c r="P26" i="1"/>
  <c r="K26" i="1"/>
  <c r="E17" i="1"/>
  <c r="E18" i="1" s="1"/>
  <c r="D9" i="1"/>
  <c r="L28" i="1" l="1"/>
  <c r="L29" i="1" l="1"/>
  <c r="K28" i="1"/>
  <c r="K29" i="1" l="1"/>
  <c r="L30" i="1"/>
  <c r="L31" i="1" l="1"/>
  <c r="K30" i="1"/>
  <c r="L32" i="1" l="1"/>
  <c r="K31" i="1"/>
  <c r="K32" i="1" l="1"/>
  <c r="L33" i="1"/>
  <c r="L34" i="1" l="1"/>
  <c r="K33" i="1"/>
  <c r="K34" i="1" l="1"/>
  <c r="L35" i="1"/>
  <c r="K35" i="1" l="1"/>
  <c r="L36" i="1"/>
  <c r="L37" i="1" l="1"/>
  <c r="K36" i="1"/>
  <c r="K37" i="1" l="1"/>
  <c r="L38" i="1"/>
  <c r="L39" i="1" l="1"/>
  <c r="K38" i="1"/>
  <c r="L40" i="1" l="1"/>
  <c r="K39" i="1"/>
  <c r="K40" i="1" l="1"/>
  <c r="L41" i="1"/>
  <c r="L42" i="1" l="1"/>
  <c r="K41" i="1"/>
  <c r="K42" i="1" l="1"/>
  <c r="L43" i="1"/>
  <c r="K43" i="1" l="1"/>
  <c r="L44" i="1"/>
  <c r="L45" i="1" l="1"/>
  <c r="K44" i="1"/>
  <c r="K45" i="1" l="1"/>
  <c r="L46" i="1"/>
  <c r="L47" i="1" l="1"/>
  <c r="K46" i="1"/>
  <c r="L48" i="1" l="1"/>
  <c r="K47" i="1"/>
  <c r="K48" i="1" l="1"/>
  <c r="L49" i="1"/>
  <c r="L50" i="1" l="1"/>
  <c r="K49" i="1"/>
  <c r="K50" i="1" l="1"/>
  <c r="L51" i="1"/>
  <c r="K51" i="1" l="1"/>
  <c r="L52" i="1"/>
  <c r="L53" i="1" l="1"/>
  <c r="K52" i="1"/>
  <c r="K53" i="1" l="1"/>
  <c r="L54" i="1"/>
  <c r="L55" i="1" l="1"/>
  <c r="K54" i="1"/>
  <c r="L56" i="1" l="1"/>
  <c r="K55" i="1"/>
  <c r="K56" i="1" l="1"/>
  <c r="L57" i="1"/>
  <c r="L58" i="1" l="1"/>
  <c r="K57" i="1"/>
  <c r="K58" i="1" l="1"/>
  <c r="L59" i="1"/>
  <c r="K59" i="1" l="1"/>
  <c r="L60" i="1"/>
  <c r="L61" i="1" l="1"/>
  <c r="K60" i="1"/>
  <c r="K61" i="1" l="1"/>
  <c r="L62" i="1"/>
  <c r="L63" i="1" l="1"/>
  <c r="K62" i="1"/>
  <c r="L64" i="1" l="1"/>
  <c r="K63" i="1"/>
  <c r="K64" i="1" l="1"/>
  <c r="L65" i="1"/>
  <c r="L66" i="1" l="1"/>
  <c r="K65" i="1"/>
  <c r="K66" i="1" l="1"/>
  <c r="L67" i="1"/>
  <c r="K67" i="1" l="1"/>
  <c r="L68" i="1"/>
  <c r="L69" i="1" l="1"/>
  <c r="K68" i="1"/>
  <c r="K69" i="1" l="1"/>
  <c r="L70" i="1"/>
  <c r="L71" i="1" l="1"/>
  <c r="K70" i="1"/>
  <c r="L72" i="1" l="1"/>
  <c r="K71" i="1"/>
  <c r="K72" i="1" l="1"/>
  <c r="L73" i="1"/>
  <c r="L74" i="1" l="1"/>
  <c r="K73" i="1"/>
  <c r="K74" i="1" l="1"/>
  <c r="L75" i="1"/>
  <c r="K75" i="1" l="1"/>
  <c r="L76" i="1"/>
  <c r="L77" i="1" l="1"/>
  <c r="K76" i="1"/>
  <c r="K77" i="1" l="1"/>
  <c r="L78" i="1"/>
  <c r="L79" i="1" l="1"/>
  <c r="K78" i="1"/>
  <c r="L80" i="1" l="1"/>
  <c r="K79" i="1"/>
  <c r="K80" i="1" l="1"/>
  <c r="L81" i="1"/>
  <c r="L82" i="1" l="1"/>
  <c r="K81" i="1"/>
  <c r="K82" i="1" l="1"/>
  <c r="L83" i="1"/>
  <c r="K83" i="1" l="1"/>
  <c r="L84" i="1"/>
  <c r="L85" i="1" l="1"/>
  <c r="K84" i="1"/>
  <c r="K85" i="1" l="1"/>
  <c r="L86" i="1"/>
  <c r="L87" i="1" l="1"/>
  <c r="K86" i="1"/>
  <c r="L88" i="1" l="1"/>
  <c r="K87" i="1"/>
  <c r="K88" i="1" l="1"/>
  <c r="L89" i="1"/>
  <c r="L90" i="1" l="1"/>
  <c r="K89" i="1"/>
  <c r="K90" i="1" l="1"/>
  <c r="L91" i="1"/>
  <c r="K91" i="1" l="1"/>
  <c r="L92" i="1"/>
  <c r="L93" i="1" l="1"/>
  <c r="K92" i="1"/>
  <c r="K93" i="1" l="1"/>
  <c r="L94" i="1"/>
  <c r="L95" i="1" l="1"/>
  <c r="K94" i="1"/>
  <c r="L96" i="1" l="1"/>
  <c r="K95" i="1"/>
  <c r="K96" i="1" l="1"/>
  <c r="L97" i="1"/>
  <c r="L98" i="1" l="1"/>
  <c r="K97" i="1"/>
  <c r="K98" i="1" l="1"/>
  <c r="L99" i="1"/>
  <c r="K99" i="1" l="1"/>
  <c r="L100" i="1"/>
  <c r="L101" i="1" l="1"/>
  <c r="K100" i="1"/>
  <c r="K101" i="1" l="1"/>
  <c r="L102" i="1"/>
  <c r="L103" i="1" l="1"/>
  <c r="K102" i="1"/>
  <c r="L104" i="1" l="1"/>
  <c r="K103" i="1"/>
  <c r="K104" i="1" l="1"/>
  <c r="L105" i="1"/>
  <c r="L106" i="1" l="1"/>
  <c r="K105" i="1"/>
  <c r="K106" i="1" l="1"/>
  <c r="L107" i="1"/>
  <c r="K107" i="1" l="1"/>
  <c r="L108" i="1"/>
  <c r="L109" i="1" l="1"/>
  <c r="K108" i="1"/>
  <c r="K109" i="1" l="1"/>
  <c r="L110" i="1"/>
  <c r="L111" i="1" l="1"/>
  <c r="K110" i="1"/>
  <c r="L112" i="1" l="1"/>
  <c r="K111" i="1"/>
  <c r="K112" i="1" l="1"/>
  <c r="L113" i="1"/>
  <c r="L114" i="1" l="1"/>
  <c r="K113" i="1"/>
  <c r="K114" i="1" l="1"/>
  <c r="L115" i="1"/>
  <c r="K115" i="1" l="1"/>
  <c r="L116" i="1"/>
  <c r="L117" i="1" l="1"/>
  <c r="K116" i="1"/>
  <c r="K117" i="1" l="1"/>
  <c r="L118" i="1"/>
  <c r="L119" i="1" l="1"/>
  <c r="K118" i="1"/>
  <c r="L120" i="1" l="1"/>
  <c r="K119" i="1"/>
  <c r="K120" i="1" l="1"/>
  <c r="L121" i="1"/>
  <c r="L122" i="1" l="1"/>
  <c r="K121" i="1"/>
  <c r="K122" i="1" l="1"/>
  <c r="L123" i="1"/>
  <c r="K123" i="1" l="1"/>
  <c r="L124" i="1"/>
  <c r="L125" i="1" l="1"/>
  <c r="K124" i="1"/>
  <c r="K125" i="1" l="1"/>
  <c r="L126" i="1"/>
  <c r="L127" i="1" l="1"/>
  <c r="K126" i="1"/>
  <c r="L128" i="1" l="1"/>
  <c r="K127" i="1"/>
  <c r="K128" i="1" l="1"/>
  <c r="L129" i="1"/>
  <c r="L130" i="1" l="1"/>
  <c r="K129" i="1"/>
  <c r="K130" i="1" l="1"/>
  <c r="L131" i="1"/>
  <c r="K131" i="1" l="1"/>
  <c r="L132" i="1"/>
  <c r="L133" i="1" l="1"/>
  <c r="K132" i="1"/>
  <c r="K133" i="1" l="1"/>
  <c r="L134" i="1"/>
  <c r="L135" i="1" l="1"/>
  <c r="K134" i="1"/>
  <c r="L136" i="1" l="1"/>
  <c r="K135" i="1"/>
  <c r="K136" i="1" l="1"/>
  <c r="L137" i="1"/>
  <c r="L138" i="1" l="1"/>
  <c r="K137" i="1"/>
  <c r="K138" i="1" l="1"/>
  <c r="L139" i="1"/>
  <c r="K139" i="1" l="1"/>
  <c r="L140" i="1"/>
  <c r="L141" i="1" l="1"/>
  <c r="K140" i="1"/>
  <c r="K141" i="1" l="1"/>
  <c r="L142" i="1"/>
  <c r="L143" i="1" l="1"/>
  <c r="K142" i="1"/>
  <c r="L144" i="1" l="1"/>
  <c r="K143" i="1"/>
  <c r="K144" i="1" l="1"/>
  <c r="L145" i="1"/>
  <c r="L146" i="1" l="1"/>
  <c r="K145" i="1"/>
  <c r="K146" i="1" l="1"/>
  <c r="L147" i="1"/>
  <c r="K147" i="1" l="1"/>
  <c r="L148" i="1"/>
  <c r="L149" i="1" l="1"/>
  <c r="K148" i="1"/>
  <c r="K149" i="1" l="1"/>
  <c r="L150" i="1"/>
  <c r="L151" i="1" l="1"/>
  <c r="K150" i="1"/>
  <c r="L152" i="1" l="1"/>
  <c r="K151" i="1"/>
  <c r="K152" i="1" l="1"/>
  <c r="L153" i="1"/>
  <c r="L154" i="1" l="1"/>
  <c r="K153" i="1"/>
  <c r="K154" i="1" l="1"/>
  <c r="L155" i="1"/>
  <c r="K155" i="1" l="1"/>
  <c r="L156" i="1"/>
  <c r="L157" i="1" l="1"/>
  <c r="K156" i="1"/>
  <c r="K157" i="1" l="1"/>
  <c r="L158" i="1"/>
  <c r="L159" i="1" l="1"/>
  <c r="K158" i="1"/>
  <c r="L160" i="1" l="1"/>
  <c r="K159" i="1"/>
  <c r="K160" i="1" l="1"/>
  <c r="L161" i="1"/>
  <c r="L162" i="1" l="1"/>
  <c r="K161" i="1"/>
  <c r="K162" i="1" l="1"/>
  <c r="L163" i="1"/>
  <c r="K163" i="1" l="1"/>
  <c r="L164" i="1"/>
  <c r="L165" i="1" l="1"/>
  <c r="K164" i="1"/>
  <c r="K165" i="1" l="1"/>
  <c r="L166" i="1"/>
  <c r="L167" i="1" l="1"/>
  <c r="K166" i="1"/>
  <c r="L168" i="1" l="1"/>
  <c r="K167" i="1"/>
  <c r="K168" i="1" l="1"/>
  <c r="L169" i="1"/>
  <c r="L170" i="1" l="1"/>
  <c r="K169" i="1"/>
  <c r="K170" i="1" l="1"/>
  <c r="L171" i="1"/>
  <c r="K171" i="1" l="1"/>
  <c r="L172" i="1"/>
  <c r="L173" i="1" l="1"/>
  <c r="K172" i="1"/>
  <c r="K173" i="1" l="1"/>
  <c r="L174" i="1"/>
  <c r="L175" i="1" l="1"/>
  <c r="K174" i="1"/>
  <c r="L176" i="1" l="1"/>
  <c r="K175" i="1"/>
  <c r="K176" i="1" l="1"/>
  <c r="L177" i="1"/>
  <c r="L178" i="1" l="1"/>
  <c r="K177" i="1"/>
  <c r="K178" i="1" l="1"/>
  <c r="L179" i="1"/>
  <c r="K179" i="1" l="1"/>
  <c r="L180" i="1"/>
  <c r="L181" i="1" l="1"/>
  <c r="K180" i="1"/>
  <c r="K181" i="1" l="1"/>
  <c r="L182" i="1"/>
  <c r="L183" i="1" l="1"/>
  <c r="K182" i="1"/>
  <c r="L184" i="1" l="1"/>
  <c r="K183" i="1"/>
  <c r="K184" i="1" l="1"/>
  <c r="L185" i="1"/>
  <c r="L186" i="1" l="1"/>
  <c r="K185" i="1"/>
  <c r="K186" i="1" l="1"/>
  <c r="L187" i="1"/>
  <c r="K187" i="1" l="1"/>
  <c r="L188" i="1"/>
  <c r="L189" i="1" l="1"/>
  <c r="K188" i="1"/>
  <c r="K189" i="1" l="1"/>
  <c r="L190" i="1"/>
  <c r="L191" i="1" l="1"/>
  <c r="K190" i="1"/>
  <c r="L192" i="1" l="1"/>
  <c r="K191" i="1"/>
  <c r="K192" i="1" l="1"/>
  <c r="L193" i="1"/>
  <c r="L194" i="1" l="1"/>
  <c r="K193" i="1"/>
  <c r="K194" i="1" l="1"/>
  <c r="L195" i="1"/>
  <c r="K195" i="1" l="1"/>
  <c r="L196" i="1"/>
  <c r="L197" i="1" l="1"/>
  <c r="K196" i="1"/>
  <c r="K197" i="1" l="1"/>
  <c r="L198" i="1"/>
  <c r="L199" i="1" l="1"/>
  <c r="K198" i="1"/>
  <c r="L200" i="1" l="1"/>
  <c r="K199" i="1"/>
  <c r="K200" i="1" l="1"/>
  <c r="L201" i="1"/>
  <c r="L202" i="1" l="1"/>
  <c r="K201" i="1"/>
  <c r="K202" i="1" l="1"/>
  <c r="L203" i="1"/>
  <c r="K203" i="1" l="1"/>
  <c r="L204" i="1"/>
  <c r="L205" i="1" l="1"/>
  <c r="K204" i="1"/>
  <c r="K205" i="1" l="1"/>
  <c r="L206" i="1"/>
  <c r="L207" i="1" l="1"/>
  <c r="K206" i="1"/>
  <c r="L208" i="1" l="1"/>
  <c r="K207" i="1"/>
  <c r="K208" i="1" l="1"/>
  <c r="L209" i="1"/>
  <c r="L210" i="1" l="1"/>
  <c r="K209" i="1"/>
  <c r="K210" i="1" l="1"/>
  <c r="L211" i="1"/>
  <c r="K211" i="1" l="1"/>
  <c r="L212" i="1"/>
  <c r="L213" i="1" l="1"/>
  <c r="K212" i="1"/>
  <c r="K213" i="1" l="1"/>
  <c r="L214" i="1"/>
  <c r="L215" i="1" l="1"/>
  <c r="K214" i="1"/>
  <c r="L216" i="1" l="1"/>
  <c r="K215" i="1"/>
  <c r="K216" i="1" l="1"/>
  <c r="L217" i="1"/>
  <c r="L218" i="1" l="1"/>
  <c r="K217" i="1"/>
  <c r="K218" i="1" l="1"/>
  <c r="L219" i="1"/>
  <c r="K219" i="1" l="1"/>
  <c r="L220" i="1"/>
  <c r="L221" i="1" l="1"/>
  <c r="K220" i="1"/>
  <c r="K221" i="1" l="1"/>
  <c r="L222" i="1"/>
  <c r="L223" i="1" l="1"/>
  <c r="K222" i="1"/>
  <c r="L224" i="1" l="1"/>
  <c r="K223" i="1"/>
  <c r="K224" i="1" l="1"/>
  <c r="L225" i="1"/>
  <c r="L226" i="1" l="1"/>
  <c r="K225" i="1"/>
  <c r="K226" i="1" l="1"/>
  <c r="L227" i="1"/>
  <c r="K227" i="1" l="1"/>
  <c r="L228" i="1"/>
  <c r="L229" i="1" l="1"/>
  <c r="K229" i="1" s="1"/>
  <c r="K228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<sst xmlns="http://schemas.openxmlformats.org/spreadsheetml/2006/main" count="96" uniqueCount="67">
  <si>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</si>
  <si>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</si>
  <si>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picobond_061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</si>
  <si>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</si>
  <si>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</si>
  <si>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</si>
  <si>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</si>
  <si>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</si>
  <si>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</si>
  <si>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</si>
  <si>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</si>
  <si>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</si>
  <si>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</si>
  <si>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</si>
  <si>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</si>
  <si>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</si>
  <si>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</si>
  <si>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</si>
  <si>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</si>
  <si>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</si>
  <si>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</si>
  <si>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</si>
  <si>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</si>
  <si>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</si>
  <si>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</si>
  <si>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</si>
  <si>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</si>
  <si>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</si>
  <si>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</si>
  <si>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</si>
  <si>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</si>
  <si>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</si>
  <si>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</si>
  <si>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</si>
  <si>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</si>
  <si>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</si>
  <si>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</si>
  <si>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</si>
  <si>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</si>
  <si>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</si>
  <si>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</si>
  <si>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</si>
  <si>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</si>
  <si>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</si>
  <si>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</si>
  <si>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</si>
  <si>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</si>
  <si>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</si>
  <si>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</si>
  <si>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</si>
  <si>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</si>
  <si>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</si>
  <si>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</si>
  <si>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</si>
  <si>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</si>
  <si>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</si>
  <si>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</si>
  <si>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</si>
  <si>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</si>
  <si>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</si>
  <si>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</si>
  <si>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</si>
  <si>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121023_061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</si>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</sst>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 applyFill="1"/>
    <xf numFmtId="164" fontId="0" fillId="0" borderId="0" xfId="1" applyNumberFormat="1" applyFont="1" applyFill="1"/>
    <xf numFmtId="0" fontId="0" fillId="0" borderId="0" xfId="1" applyNumberFormat="1" applyFont="1" applyFill="1"/>
    <xf numFmtId="0" fontId="3" fillId="0" borderId="0" xfId="0" applyFont="1"/>
    <xf numFmtId="22" fontId="0" fillId="0" borderId="0" xfId="0" applyNumberFormat="1"/>
    <xf numFmtId="11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D3115095-AAA1-4D07-A69F-B30E70A3CCF4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4:14.75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932A1-C701-4E6F-A235-F87D27A99AE0}">
  <dimension ref="A1:S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20.42578125" bestFit="1" customWidth="1"/>
    <col min="5" max="5" width="17.57031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62</v>
      </c>
      <c r="I2" s="1"/>
      <c r="O2" s="1"/>
    </row>
    <row r="3" spans="1:15" x14ac:dyDescent="0.25">
      <c r="A3" t="s">
        <v>3</v>
      </c>
      <c r="B3" s="2">
        <v>45211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79.97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8.0399999999999991</v>
      </c>
      <c r="I8" s="1"/>
      <c r="O8" s="1"/>
    </row>
    <row r="9" spans="1:15" x14ac:dyDescent="0.25">
      <c r="A9" t="s">
        <v>16</v>
      </c>
      <c r="D9">
        <f>D8+D7</f>
        <v>88.009999999999991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20</v>
      </c>
      <c r="D14" t="s">
        <v>21</v>
      </c>
      <c r="G14" t="s">
        <v>22</v>
      </c>
    </row>
    <row r="15" spans="1:15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63</v>
      </c>
      <c r="H15" t="s">
        <v>64</v>
      </c>
      <c r="I15" t="s">
        <v>65</v>
      </c>
    </row>
    <row r="16" spans="1:15" x14ac:dyDescent="0.25">
      <c r="A16" t="s">
        <v>27</v>
      </c>
      <c r="B16">
        <v>4000</v>
      </c>
      <c r="C16" t="s">
        <v>4</v>
      </c>
      <c r="D16" t="s">
        <v>28</v>
      </c>
      <c r="E16">
        <v>572.33000000000004</v>
      </c>
      <c r="F16" t="s">
        <v>26</v>
      </c>
      <c r="G16" s="3">
        <v>0.61319444444444449</v>
      </c>
      <c r="H16">
        <v>23</v>
      </c>
      <c r="I16" s="4">
        <v>0.53</v>
      </c>
    </row>
    <row r="17" spans="1:17" ht="12.6" customHeight="1" x14ac:dyDescent="0.25">
      <c r="A17" t="s">
        <v>19</v>
      </c>
      <c r="B17" s="1">
        <v>15</v>
      </c>
      <c r="C17" t="s">
        <v>18</v>
      </c>
      <c r="D17" t="s">
        <v>29</v>
      </c>
      <c r="E17">
        <f>E16-E15</f>
        <v>87.460000000000036</v>
      </c>
      <c r="F17" t="s">
        <v>26</v>
      </c>
      <c r="G17" s="3">
        <v>0.62361111111111112</v>
      </c>
      <c r="H17">
        <v>23</v>
      </c>
      <c r="I17" s="4">
        <v>0.53</v>
      </c>
    </row>
    <row r="18" spans="1:17" x14ac:dyDescent="0.25">
      <c r="D18" t="s">
        <v>30</v>
      </c>
      <c r="E18" s="5">
        <f>100-E17/D9*100</f>
        <v>0.62492898534252106</v>
      </c>
      <c r="F18" t="s">
        <v>31</v>
      </c>
      <c r="G18" s="3"/>
      <c r="I18" s="4"/>
    </row>
    <row r="19" spans="1:17" x14ac:dyDescent="0.25">
      <c r="E19" s="6"/>
    </row>
    <row r="20" spans="1:17" x14ac:dyDescent="0.25">
      <c r="A20" t="s">
        <v>32</v>
      </c>
    </row>
    <row r="21" spans="1:17" x14ac:dyDescent="0.25">
      <c r="A21" t="s">
        <v>33</v>
      </c>
      <c r="F21" t="s">
        <v>0</v>
      </c>
    </row>
    <row r="22" spans="1:17" x14ac:dyDescent="0.25">
      <c r="A22" t="s">
        <v>34</v>
      </c>
      <c r="B22" t="s">
        <v>66</v>
      </c>
      <c r="C22" t="s">
        <v>35</v>
      </c>
      <c r="D22" t="s">
        <v>36</v>
      </c>
      <c r="E22" t="s">
        <v>37</v>
      </c>
      <c r="F22" t="s">
        <v>34</v>
      </c>
      <c r="G22" t="s">
        <v>66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s="12" t="s">
        <v>45</v>
      </c>
      <c r="M23" s="12" t="s">
        <v>46</v>
      </c>
      <c r="N23" s="12" t="s">
        <v>47</v>
      </c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s="12" t="s">
        <v>52</v>
      </c>
      <c r="M24" s="12" t="s">
        <v>50</v>
      </c>
      <c r="N24" s="12" t="s">
        <v>50</v>
      </c>
      <c r="O24" t="s">
        <v>50</v>
      </c>
      <c r="P24" t="s">
        <v>50</v>
      </c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s="12" t="s">
        <v>57</v>
      </c>
      <c r="M25" s="12" t="s">
        <v>58</v>
      </c>
      <c r="N25" s="12" t="s">
        <v>59</v>
      </c>
      <c r="O25" t="s">
        <v>60</v>
      </c>
      <c r="P25" s="7" t="s">
        <v>61</v>
      </c>
      <c r="Q25" s="7"/>
    </row>
    <row r="26" spans="1:17" x14ac:dyDescent="0.25">
      <c r="A26" s="8">
        <v>45211.603530092594</v>
      </c>
      <c r="B26">
        <v>0</v>
      </c>
      <c r="C26">
        <v>0</v>
      </c>
      <c r="D26">
        <v>26.685472488403299</v>
      </c>
      <c r="E26">
        <v>-0.119999997317791</v>
      </c>
      <c r="F26" s="8">
        <v>45211.611585648148</v>
      </c>
      <c r="G26">
        <v>0</v>
      </c>
      <c r="H26">
        <v>0</v>
      </c>
      <c r="I26">
        <v>25.991031646728501</v>
      </c>
      <c r="J26">
        <v>-0.119999997317791</v>
      </c>
      <c r="K26">
        <f>L26/60</f>
        <v>0</v>
      </c>
      <c r="L26" s="12">
        <v>0</v>
      </c>
      <c r="M26" s="12">
        <v>23.7</v>
      </c>
      <c r="N26" s="12">
        <v>22.1</v>
      </c>
      <c r="O26">
        <v>22.28</v>
      </c>
      <c r="P26">
        <f>N26-O26</f>
        <v>-0.17999999999999972</v>
      </c>
    </row>
    <row r="27" spans="1:17" x14ac:dyDescent="0.25">
      <c r="A27" s="8">
        <v>45211.603587962964</v>
      </c>
      <c r="B27">
        <v>0</v>
      </c>
      <c r="C27">
        <v>0</v>
      </c>
      <c r="D27">
        <v>26.584201812744102</v>
      </c>
      <c r="E27">
        <v>-0.119999997317791</v>
      </c>
      <c r="F27" s="8">
        <v>45211.611643518518</v>
      </c>
      <c r="G27">
        <v>0</v>
      </c>
      <c r="H27">
        <v>0</v>
      </c>
      <c r="I27">
        <v>25.9837951660156</v>
      </c>
      <c r="J27">
        <v>0.68177950382232699</v>
      </c>
      <c r="K27">
        <f t="shared" ref="K27:K90" si="0">L27/60</f>
        <v>8.3333333333333329E-2</v>
      </c>
      <c r="L27" s="12">
        <f>L26+5</f>
        <v>5</v>
      </c>
      <c r="M27" s="12">
        <v>23.7</v>
      </c>
      <c r="N27" s="12">
        <v>22.19</v>
      </c>
      <c r="O27">
        <v>22.28</v>
      </c>
      <c r="P27">
        <f t="shared" ref="P27:P90" si="1">N27-O27</f>
        <v>-8.9999999999999858E-2</v>
      </c>
    </row>
    <row r="28" spans="1:17" x14ac:dyDescent="0.25">
      <c r="A28" s="8">
        <v>45211.603645833333</v>
      </c>
      <c r="B28">
        <v>0</v>
      </c>
      <c r="C28">
        <v>0</v>
      </c>
      <c r="D28">
        <v>26.511863708496101</v>
      </c>
      <c r="E28">
        <v>0.84837013483047496</v>
      </c>
      <c r="F28" s="8">
        <v>45211.611701388887</v>
      </c>
      <c r="G28">
        <v>1091.724609375</v>
      </c>
      <c r="H28">
        <v>45.295761108398402</v>
      </c>
      <c r="I28">
        <v>25.9765625</v>
      </c>
      <c r="J28">
        <v>0.39627599716186501</v>
      </c>
      <c r="K28">
        <f t="shared" si="0"/>
        <v>0.16666666666666666</v>
      </c>
      <c r="L28">
        <f t="shared" ref="L28:L91" si="2">L27+5</f>
        <v>10</v>
      </c>
      <c r="M28">
        <v>23.7</v>
      </c>
      <c r="N28">
        <v>22.19</v>
      </c>
      <c r="O28">
        <v>22.28</v>
      </c>
      <c r="P28">
        <f t="shared" si="1"/>
        <v>-8.9999999999999858E-2</v>
      </c>
    </row>
    <row r="29" spans="1:17" x14ac:dyDescent="0.25">
      <c r="A29" s="8">
        <v>45211.603703703702</v>
      </c>
      <c r="B29">
        <v>1023.69067382812</v>
      </c>
      <c r="C29">
        <v>9.5745964050293004</v>
      </c>
      <c r="D29">
        <v>26.4576110839844</v>
      </c>
      <c r="E29">
        <v>8.9331589639186901E-2</v>
      </c>
      <c r="F29" s="8">
        <v>45211.611759259256</v>
      </c>
      <c r="G29">
        <v>1001.80847167969</v>
      </c>
      <c r="H29">
        <v>-3.5762071609497101</v>
      </c>
      <c r="I29">
        <v>25.972944259643601</v>
      </c>
      <c r="J29">
        <v>-3.4095048904418897E-2</v>
      </c>
      <c r="K29">
        <f t="shared" si="0"/>
        <v>0.25</v>
      </c>
      <c r="L29">
        <f t="shared" si="2"/>
        <v>15</v>
      </c>
      <c r="M29">
        <v>23.7</v>
      </c>
      <c r="N29">
        <v>22.28</v>
      </c>
      <c r="O29">
        <v>22.37</v>
      </c>
      <c r="P29">
        <f t="shared" si="1"/>
        <v>-8.9999999999999858E-2</v>
      </c>
    </row>
    <row r="30" spans="1:17" x14ac:dyDescent="0.25">
      <c r="A30" s="8">
        <v>45211.603761574072</v>
      </c>
      <c r="B30">
        <v>1002.60418701172</v>
      </c>
      <c r="C30">
        <v>-7.1772322654724103</v>
      </c>
      <c r="D30">
        <v>26.414207458496101</v>
      </c>
      <c r="E30">
        <v>-6.8372398614883395E-2</v>
      </c>
      <c r="F30" s="8">
        <v>45211.611817129633</v>
      </c>
      <c r="G30">
        <v>1001.80847167969</v>
      </c>
      <c r="H30">
        <v>-3.78334665298462</v>
      </c>
      <c r="I30">
        <v>25.954860687255898</v>
      </c>
      <c r="J30">
        <v>-3.6069884896278402E-2</v>
      </c>
      <c r="K30">
        <f t="shared" si="0"/>
        <v>0.33333333333333331</v>
      </c>
      <c r="L30">
        <f t="shared" si="2"/>
        <v>20</v>
      </c>
      <c r="M30">
        <v>23.7</v>
      </c>
      <c r="N30">
        <v>22.37</v>
      </c>
      <c r="O30">
        <v>22.37</v>
      </c>
      <c r="P30">
        <f t="shared" si="1"/>
        <v>0</v>
      </c>
    </row>
    <row r="31" spans="1:17" x14ac:dyDescent="0.25">
      <c r="A31" s="8">
        <v>45211.603819444441</v>
      </c>
      <c r="B31">
        <v>1002.20629882812</v>
      </c>
      <c r="C31">
        <v>-7.1891846656799299</v>
      </c>
      <c r="D31">
        <v>26.381656646728501</v>
      </c>
      <c r="E31">
        <v>-6.8513453006744399E-2</v>
      </c>
      <c r="F31" s="8">
        <v>45211.611875000002</v>
      </c>
      <c r="G31">
        <v>1000.21704101562</v>
      </c>
      <c r="H31">
        <v>-3.8068797588348402</v>
      </c>
      <c r="I31">
        <v>25.954860687255898</v>
      </c>
      <c r="J31">
        <v>-3.6351993680000298E-2</v>
      </c>
      <c r="K31">
        <f t="shared" si="0"/>
        <v>0.41666666666666669</v>
      </c>
      <c r="L31">
        <f t="shared" si="2"/>
        <v>25</v>
      </c>
      <c r="M31">
        <v>23.7</v>
      </c>
      <c r="N31">
        <v>22.55</v>
      </c>
      <c r="O31">
        <v>22.72</v>
      </c>
      <c r="P31">
        <f t="shared" si="1"/>
        <v>-0.16999999999999815</v>
      </c>
    </row>
    <row r="32" spans="1:17" x14ac:dyDescent="0.25">
      <c r="A32" s="8">
        <v>45211.603877314818</v>
      </c>
      <c r="B32">
        <v>1002.20629882812</v>
      </c>
      <c r="C32">
        <v>-7.1447806358337402</v>
      </c>
      <c r="D32">
        <v>26.3671875</v>
      </c>
      <c r="E32">
        <v>-6.8090274930000305E-2</v>
      </c>
      <c r="F32" s="8">
        <v>45211.611932870372</v>
      </c>
      <c r="G32">
        <v>999.42132568359398</v>
      </c>
      <c r="H32">
        <v>-3.8038513660430899</v>
      </c>
      <c r="I32">
        <v>25.954860687255898</v>
      </c>
      <c r="J32">
        <v>-3.6351993680000298E-2</v>
      </c>
      <c r="K32">
        <f t="shared" si="0"/>
        <v>0.5</v>
      </c>
      <c r="L32">
        <f t="shared" si="2"/>
        <v>30</v>
      </c>
      <c r="M32">
        <v>23.7</v>
      </c>
      <c r="N32">
        <v>22.99</v>
      </c>
      <c r="O32">
        <v>23.17</v>
      </c>
      <c r="P32">
        <f t="shared" si="1"/>
        <v>-0.18000000000000327</v>
      </c>
    </row>
    <row r="33" spans="1:16" x14ac:dyDescent="0.25">
      <c r="A33" s="8">
        <v>45211.603946759256</v>
      </c>
      <c r="B33">
        <v>1003.79772949219</v>
      </c>
      <c r="C33">
        <v>-7.0820012092590297</v>
      </c>
      <c r="D33">
        <v>26.3346347808838</v>
      </c>
      <c r="E33">
        <v>-6.7384980618953705E-2</v>
      </c>
      <c r="F33" s="8">
        <v>45211.611990740741</v>
      </c>
      <c r="G33">
        <v>1000.61486816406</v>
      </c>
      <c r="H33">
        <v>-3.8675050735473602</v>
      </c>
      <c r="I33">
        <v>25.954860687255898</v>
      </c>
      <c r="J33">
        <v>-3.6916226148605298E-2</v>
      </c>
      <c r="K33">
        <f t="shared" si="0"/>
        <v>0.58333333333333337</v>
      </c>
      <c r="L33">
        <f t="shared" si="2"/>
        <v>35</v>
      </c>
      <c r="M33">
        <v>23.7</v>
      </c>
      <c r="N33">
        <v>23.08</v>
      </c>
      <c r="O33">
        <v>22.99</v>
      </c>
      <c r="P33">
        <f t="shared" si="1"/>
        <v>8.9999999999999858E-2</v>
      </c>
    </row>
    <row r="34" spans="1:16" x14ac:dyDescent="0.25">
      <c r="A34" s="8">
        <v>45211.604004629633</v>
      </c>
      <c r="B34">
        <v>1002.20629882812</v>
      </c>
      <c r="C34">
        <v>-7.1299796104431197</v>
      </c>
      <c r="D34">
        <v>26.320167541503899</v>
      </c>
      <c r="E34">
        <v>-6.7949220538139302E-2</v>
      </c>
      <c r="F34" s="8">
        <v>45211.61204861111</v>
      </c>
      <c r="G34">
        <v>1000.61486816406</v>
      </c>
      <c r="H34">
        <v>-3.9266185760497998</v>
      </c>
      <c r="I34">
        <v>25.958478927612301</v>
      </c>
      <c r="J34">
        <v>-3.7480473518371603E-2</v>
      </c>
      <c r="K34">
        <f t="shared" si="0"/>
        <v>0.66666666666666663</v>
      </c>
      <c r="L34">
        <f t="shared" si="2"/>
        <v>40</v>
      </c>
      <c r="M34">
        <v>23.7</v>
      </c>
      <c r="N34">
        <v>22.99</v>
      </c>
      <c r="O34">
        <v>23.08</v>
      </c>
      <c r="P34">
        <f t="shared" si="1"/>
        <v>-8.9999999999999858E-2</v>
      </c>
    </row>
    <row r="35" spans="1:16" x14ac:dyDescent="0.25">
      <c r="A35" s="8">
        <v>45211.604062500002</v>
      </c>
      <c r="B35">
        <v>1002.60418701172</v>
      </c>
      <c r="C35">
        <v>-7.0735802650451696</v>
      </c>
      <c r="D35">
        <v>26.312934875488299</v>
      </c>
      <c r="E35">
        <v>-6.7384980618953705E-2</v>
      </c>
      <c r="F35" s="8">
        <v>45211.61210648148</v>
      </c>
      <c r="G35">
        <v>1003.79772949219</v>
      </c>
      <c r="H35">
        <v>-3.9391086101532</v>
      </c>
      <c r="I35">
        <v>25.947628021240199</v>
      </c>
      <c r="J35">
        <v>-3.7480473518371603E-2</v>
      </c>
      <c r="K35">
        <f t="shared" si="0"/>
        <v>0.75</v>
      </c>
      <c r="L35">
        <f t="shared" si="2"/>
        <v>45</v>
      </c>
      <c r="M35">
        <v>23.7</v>
      </c>
      <c r="N35">
        <v>22.99</v>
      </c>
      <c r="O35">
        <v>23.08</v>
      </c>
      <c r="P35">
        <f t="shared" si="1"/>
        <v>-8.9999999999999858E-2</v>
      </c>
    </row>
    <row r="36" spans="1:16" x14ac:dyDescent="0.25">
      <c r="A36" s="8">
        <v>45211.604120370372</v>
      </c>
      <c r="B36">
        <v>1002.60418701172</v>
      </c>
      <c r="C36">
        <v>-6.8070487976074201</v>
      </c>
      <c r="D36">
        <v>26.305698394775401</v>
      </c>
      <c r="E36">
        <v>-6.4845919609069796E-2</v>
      </c>
      <c r="F36" s="8">
        <v>45211.612164351849</v>
      </c>
      <c r="G36">
        <v>1002.60418701172</v>
      </c>
      <c r="H36">
        <v>-3.84558057785034</v>
      </c>
      <c r="I36">
        <v>25.951246261596701</v>
      </c>
      <c r="J36">
        <v>-3.6634117364883402E-2</v>
      </c>
      <c r="K36">
        <f t="shared" si="0"/>
        <v>0.83333333333333337</v>
      </c>
      <c r="L36">
        <f t="shared" si="2"/>
        <v>50</v>
      </c>
      <c r="M36">
        <v>23.7</v>
      </c>
      <c r="N36">
        <v>22.99</v>
      </c>
      <c r="O36">
        <v>23.08</v>
      </c>
      <c r="P36">
        <f t="shared" si="1"/>
        <v>-8.9999999999999858E-2</v>
      </c>
    </row>
    <row r="37" spans="1:16" x14ac:dyDescent="0.25">
      <c r="A37" s="8">
        <v>45211.604178240741</v>
      </c>
      <c r="B37">
        <v>1002.60418701172</v>
      </c>
      <c r="C37">
        <v>-6.8366627693176296</v>
      </c>
      <c r="D37">
        <v>26.305698394775401</v>
      </c>
      <c r="E37">
        <v>-6.5128035843372303E-2</v>
      </c>
      <c r="F37" s="8">
        <v>45211.612222222226</v>
      </c>
      <c r="G37">
        <v>1001.80847167969</v>
      </c>
      <c r="H37">
        <v>-4.2568049430847203</v>
      </c>
      <c r="I37">
        <v>25.9440097808838</v>
      </c>
      <c r="J37">
        <v>-4.0583766996860497E-2</v>
      </c>
      <c r="K37">
        <f t="shared" si="0"/>
        <v>0.91666666666666663</v>
      </c>
      <c r="L37">
        <f t="shared" si="2"/>
        <v>55</v>
      </c>
      <c r="M37">
        <v>23.7</v>
      </c>
      <c r="N37">
        <v>22.9</v>
      </c>
      <c r="O37">
        <v>22.99</v>
      </c>
      <c r="P37">
        <f t="shared" si="1"/>
        <v>-8.9999999999999858E-2</v>
      </c>
    </row>
    <row r="38" spans="1:16" x14ac:dyDescent="0.25">
      <c r="A38" s="8">
        <v>45211.60423611111</v>
      </c>
      <c r="B38">
        <v>1001.80847167969</v>
      </c>
      <c r="C38">
        <v>-6.7572588920593297</v>
      </c>
      <c r="D38">
        <v>26.298465728759801</v>
      </c>
      <c r="E38">
        <v>-6.4422741532325703E-2</v>
      </c>
      <c r="F38" s="8">
        <v>45211.612280092595</v>
      </c>
      <c r="G38">
        <v>1002.60418701172</v>
      </c>
      <c r="H38">
        <v>-4.0380754470825204</v>
      </c>
      <c r="I38">
        <v>25.940395355224599</v>
      </c>
      <c r="J38">
        <v>-3.8467876613140099E-2</v>
      </c>
      <c r="K38">
        <f t="shared" si="0"/>
        <v>1</v>
      </c>
      <c r="L38">
        <f t="shared" si="2"/>
        <v>60</v>
      </c>
      <c r="M38">
        <v>23.7</v>
      </c>
      <c r="N38">
        <v>22.81</v>
      </c>
      <c r="O38">
        <v>22.81</v>
      </c>
      <c r="P38">
        <f t="shared" si="1"/>
        <v>0</v>
      </c>
    </row>
    <row r="39" spans="1:16" x14ac:dyDescent="0.25">
      <c r="A39" s="8">
        <v>45211.60429398148</v>
      </c>
      <c r="B39">
        <v>1002.60418701172</v>
      </c>
      <c r="C39">
        <v>-6.5553231239318803</v>
      </c>
      <c r="D39">
        <v>26.287614822387699</v>
      </c>
      <c r="E39">
        <v>-6.2447912991046899E-2</v>
      </c>
      <c r="F39" s="8">
        <v>45211.612337962964</v>
      </c>
      <c r="G39">
        <v>1116.39184570312</v>
      </c>
      <c r="H39">
        <v>-1.0009399652481099</v>
      </c>
      <c r="I39">
        <v>25.940395355224599</v>
      </c>
      <c r="J39">
        <v>-8.5633695125579799E-3</v>
      </c>
      <c r="K39">
        <f t="shared" si="0"/>
        <v>1.0833333333333333</v>
      </c>
      <c r="L39">
        <f t="shared" si="2"/>
        <v>65</v>
      </c>
      <c r="M39">
        <v>23.7</v>
      </c>
      <c r="N39">
        <v>22.72</v>
      </c>
      <c r="O39">
        <v>22.72</v>
      </c>
      <c r="P39">
        <f t="shared" si="1"/>
        <v>0</v>
      </c>
    </row>
    <row r="40" spans="1:16" x14ac:dyDescent="0.25">
      <c r="A40" s="8">
        <v>45211.604351851849</v>
      </c>
      <c r="B40">
        <v>1002.60418701172</v>
      </c>
      <c r="C40">
        <v>-6.5109014511108398</v>
      </c>
      <c r="D40">
        <v>26.287614822387699</v>
      </c>
      <c r="E40">
        <v>-6.2024734914302798E-2</v>
      </c>
      <c r="F40" s="8">
        <v>45211.612407407411</v>
      </c>
      <c r="G40">
        <v>1996.0576171875</v>
      </c>
      <c r="H40">
        <v>-0.81680947542190596</v>
      </c>
      <c r="I40">
        <v>25.9440097808838</v>
      </c>
      <c r="J40">
        <v>-3.9084181189536996E-3</v>
      </c>
      <c r="K40">
        <f t="shared" si="0"/>
        <v>1.1666666666666667</v>
      </c>
      <c r="L40">
        <f t="shared" si="2"/>
        <v>70</v>
      </c>
      <c r="M40">
        <v>23.7</v>
      </c>
      <c r="N40">
        <v>22.63</v>
      </c>
      <c r="O40">
        <v>22.55</v>
      </c>
      <c r="P40">
        <f t="shared" si="1"/>
        <v>7.9999999999998295E-2</v>
      </c>
    </row>
    <row r="41" spans="1:16" x14ac:dyDescent="0.25">
      <c r="A41" s="8">
        <v>45211.604409722226</v>
      </c>
      <c r="B41">
        <v>1001.80847167969</v>
      </c>
      <c r="C41">
        <v>-6.63889503479004</v>
      </c>
      <c r="D41">
        <v>26.284000396728501</v>
      </c>
      <c r="E41">
        <v>-6.3294276595115703E-2</v>
      </c>
      <c r="F41" s="8">
        <v>45211.61246527778</v>
      </c>
      <c r="G41">
        <v>1996.45544433594</v>
      </c>
      <c r="H41">
        <v>-0.37469318509101901</v>
      </c>
      <c r="I41">
        <v>25.933160781860401</v>
      </c>
      <c r="J41">
        <v>-1.7925426363945001E-3</v>
      </c>
      <c r="K41">
        <f t="shared" si="0"/>
        <v>1.25</v>
      </c>
      <c r="L41">
        <f t="shared" si="2"/>
        <v>75</v>
      </c>
      <c r="M41">
        <v>23.7</v>
      </c>
      <c r="N41">
        <v>22.55</v>
      </c>
      <c r="O41">
        <v>22.46</v>
      </c>
      <c r="P41">
        <f t="shared" si="1"/>
        <v>8.9999999999999858E-2</v>
      </c>
    </row>
    <row r="42" spans="1:16" x14ac:dyDescent="0.25">
      <c r="A42" s="8">
        <v>45211.604467592595</v>
      </c>
      <c r="B42">
        <v>1002.60418701172</v>
      </c>
      <c r="C42">
        <v>-6.6145529747009304</v>
      </c>
      <c r="D42">
        <v>26.284000396728501</v>
      </c>
      <c r="E42">
        <v>-6.3012152910232502E-2</v>
      </c>
      <c r="F42" s="8">
        <v>45211.612523148149</v>
      </c>
      <c r="G42">
        <v>1997.64904785156</v>
      </c>
      <c r="H42">
        <v>-2.0878339186310799E-2</v>
      </c>
      <c r="I42">
        <v>25.940395355224599</v>
      </c>
      <c r="J42" s="9">
        <v>-9.9822878837585395E-5</v>
      </c>
      <c r="K42">
        <f t="shared" si="0"/>
        <v>1.3333333333333333</v>
      </c>
      <c r="L42">
        <f t="shared" si="2"/>
        <v>80</v>
      </c>
      <c r="M42">
        <v>23.7</v>
      </c>
      <c r="N42">
        <v>22.46</v>
      </c>
      <c r="O42">
        <v>22.37</v>
      </c>
      <c r="P42">
        <f t="shared" si="1"/>
        <v>8.9999999999999858E-2</v>
      </c>
    </row>
    <row r="43" spans="1:16" x14ac:dyDescent="0.25">
      <c r="A43" s="8">
        <v>45211.604525462964</v>
      </c>
      <c r="B43">
        <v>1026.87353515625</v>
      </c>
      <c r="C43">
        <v>-5.2125916481018102</v>
      </c>
      <c r="D43">
        <v>26.2767639160156</v>
      </c>
      <c r="E43">
        <v>-4.8483066260814701E-2</v>
      </c>
      <c r="F43" s="8">
        <v>45211.612581018519</v>
      </c>
      <c r="G43">
        <v>1996.85327148437</v>
      </c>
      <c r="H43">
        <v>-0.31578409671783397</v>
      </c>
      <c r="I43">
        <v>25.9367771148682</v>
      </c>
      <c r="J43">
        <v>-1.51041895151138E-3</v>
      </c>
      <c r="K43">
        <f t="shared" si="0"/>
        <v>1.4166666666666667</v>
      </c>
      <c r="L43">
        <f t="shared" si="2"/>
        <v>85</v>
      </c>
      <c r="M43">
        <v>23.7</v>
      </c>
      <c r="N43">
        <v>22.37</v>
      </c>
      <c r="O43">
        <v>22.37</v>
      </c>
      <c r="P43">
        <f t="shared" si="1"/>
        <v>0</v>
      </c>
    </row>
    <row r="44" spans="1:16" x14ac:dyDescent="0.25">
      <c r="A44" s="8">
        <v>45211.604583333334</v>
      </c>
      <c r="B44">
        <v>1998.046875</v>
      </c>
      <c r="C44">
        <v>-12.827752113342299</v>
      </c>
      <c r="D44">
        <v>26.287614822387699</v>
      </c>
      <c r="E44">
        <v>-6.1319440603256198E-2</v>
      </c>
      <c r="F44" s="8">
        <v>45211.612638888888</v>
      </c>
      <c r="G44">
        <v>1996.85327148437</v>
      </c>
      <c r="H44">
        <v>-0.37476783990860002</v>
      </c>
      <c r="I44">
        <v>25.951246261596701</v>
      </c>
      <c r="J44">
        <v>-1.7925426363945001E-3</v>
      </c>
      <c r="K44">
        <f t="shared" si="0"/>
        <v>1.5</v>
      </c>
      <c r="L44">
        <f t="shared" si="2"/>
        <v>90</v>
      </c>
      <c r="M44">
        <v>23.7</v>
      </c>
      <c r="N44">
        <v>22.28</v>
      </c>
      <c r="O44">
        <v>22.19</v>
      </c>
      <c r="P44">
        <f t="shared" si="1"/>
        <v>8.9999999999999858E-2</v>
      </c>
    </row>
    <row r="45" spans="1:16" x14ac:dyDescent="0.25">
      <c r="A45" s="8">
        <v>45211.604641203703</v>
      </c>
      <c r="B45">
        <v>1996.0576171875</v>
      </c>
      <c r="C45">
        <v>-12.8444604873657</v>
      </c>
      <c r="D45">
        <v>26.291233062744102</v>
      </c>
      <c r="E45">
        <v>-6.1460502445697798E-2</v>
      </c>
      <c r="F45" s="8">
        <v>45211.612696759257</v>
      </c>
      <c r="G45">
        <v>2091.14599609375</v>
      </c>
      <c r="H45">
        <v>5.7843146324157697</v>
      </c>
      <c r="I45">
        <v>25.947628021240199</v>
      </c>
      <c r="J45">
        <v>2.6419274508953101E-2</v>
      </c>
      <c r="K45">
        <f t="shared" si="0"/>
        <v>1.5833333333333333</v>
      </c>
      <c r="L45">
        <f t="shared" si="2"/>
        <v>95</v>
      </c>
      <c r="M45">
        <v>23.7</v>
      </c>
      <c r="N45">
        <v>22.28</v>
      </c>
      <c r="O45">
        <v>22.19</v>
      </c>
      <c r="P45">
        <f t="shared" si="1"/>
        <v>8.9999999999999858E-2</v>
      </c>
    </row>
    <row r="46" spans="1:16" x14ac:dyDescent="0.25">
      <c r="A46" s="8">
        <v>45211.604699074072</v>
      </c>
      <c r="B46">
        <v>1997.64904785156</v>
      </c>
      <c r="C46">
        <v>-12.530168533325201</v>
      </c>
      <c r="D46">
        <v>26.291233062744102</v>
      </c>
      <c r="E46">
        <v>-5.9908855706453303E-2</v>
      </c>
      <c r="F46" s="8">
        <v>45211.612754629627</v>
      </c>
      <c r="G46">
        <v>2999.85522460937</v>
      </c>
      <c r="H46">
        <v>7.89915227890015</v>
      </c>
      <c r="I46">
        <v>25.947628021240199</v>
      </c>
      <c r="J46">
        <v>2.5149740278720901E-2</v>
      </c>
      <c r="K46">
        <f t="shared" si="0"/>
        <v>1.6666666666666667</v>
      </c>
      <c r="L46">
        <f t="shared" si="2"/>
        <v>100</v>
      </c>
      <c r="M46">
        <v>23.7</v>
      </c>
      <c r="N46">
        <v>22.19</v>
      </c>
      <c r="O46">
        <v>22.19</v>
      </c>
      <c r="P46">
        <f t="shared" si="1"/>
        <v>0</v>
      </c>
    </row>
    <row r="47" spans="1:16" x14ac:dyDescent="0.25">
      <c r="A47" s="8">
        <v>45211.604756944442</v>
      </c>
      <c r="B47">
        <v>1999.63830566406</v>
      </c>
      <c r="C47">
        <v>-12.3063859939575</v>
      </c>
      <c r="D47">
        <v>26.287614822387699</v>
      </c>
      <c r="E47">
        <v>-5.8780383318662602E-2</v>
      </c>
      <c r="F47" s="8">
        <v>45211.612812500003</v>
      </c>
      <c r="G47">
        <v>3001.048828125</v>
      </c>
      <c r="H47">
        <v>7.7693281173706099</v>
      </c>
      <c r="I47">
        <v>25.940395355224599</v>
      </c>
      <c r="J47">
        <v>2.47265622019768E-2</v>
      </c>
      <c r="K47">
        <f t="shared" si="0"/>
        <v>1.75</v>
      </c>
      <c r="L47">
        <f t="shared" si="2"/>
        <v>105</v>
      </c>
      <c r="M47">
        <v>23.7</v>
      </c>
      <c r="N47">
        <v>22.19</v>
      </c>
      <c r="O47">
        <v>22.1</v>
      </c>
      <c r="P47">
        <f t="shared" si="1"/>
        <v>8.9999999999999858E-2</v>
      </c>
    </row>
    <row r="48" spans="1:16" x14ac:dyDescent="0.25">
      <c r="A48" s="8">
        <v>45211.604814814818</v>
      </c>
      <c r="B48">
        <v>1995.26184082031</v>
      </c>
      <c r="C48">
        <v>-13.3402919769287</v>
      </c>
      <c r="D48">
        <v>26.284000396728501</v>
      </c>
      <c r="E48">
        <v>-6.3858509063720703E-2</v>
      </c>
      <c r="F48" s="8">
        <v>45211.612870370373</v>
      </c>
      <c r="G48">
        <v>3000.65112304687</v>
      </c>
      <c r="H48">
        <v>6.8819742202758798</v>
      </c>
      <c r="I48">
        <v>25.9440097808838</v>
      </c>
      <c r="J48">
        <v>2.1905384957790399E-2</v>
      </c>
      <c r="K48">
        <f t="shared" si="0"/>
        <v>1.8333333333333333</v>
      </c>
      <c r="L48">
        <f t="shared" si="2"/>
        <v>110</v>
      </c>
      <c r="M48">
        <v>23.7</v>
      </c>
      <c r="N48">
        <v>22.19</v>
      </c>
      <c r="O48">
        <v>22.1</v>
      </c>
      <c r="P48">
        <f t="shared" si="1"/>
        <v>8.9999999999999858E-2</v>
      </c>
    </row>
    <row r="49" spans="1:19" x14ac:dyDescent="0.25">
      <c r="A49" s="8">
        <v>45211.604872685188</v>
      </c>
      <c r="B49">
        <v>1997.64904785156</v>
      </c>
      <c r="C49">
        <v>-12.382651329040501</v>
      </c>
      <c r="D49">
        <v>26.2767639160156</v>
      </c>
      <c r="E49">
        <v>-5.9203553944826098E-2</v>
      </c>
      <c r="F49" s="8">
        <v>45211.612928240742</v>
      </c>
      <c r="G49">
        <v>2997.0703125</v>
      </c>
      <c r="H49">
        <v>6.7852334976196298</v>
      </c>
      <c r="I49">
        <v>25.9440097808838</v>
      </c>
      <c r="J49">
        <v>2.1623261272907299E-2</v>
      </c>
      <c r="K49">
        <f t="shared" si="0"/>
        <v>1.9166666666666667</v>
      </c>
      <c r="L49">
        <f t="shared" si="2"/>
        <v>115</v>
      </c>
      <c r="M49">
        <v>23.7</v>
      </c>
      <c r="N49">
        <v>22.1</v>
      </c>
      <c r="O49">
        <v>22.1</v>
      </c>
      <c r="P49">
        <f t="shared" si="1"/>
        <v>0</v>
      </c>
      <c r="R49" s="10"/>
      <c r="S49" s="10"/>
    </row>
    <row r="50" spans="1:19" x14ac:dyDescent="0.25">
      <c r="A50" s="8">
        <v>45211.604930555557</v>
      </c>
      <c r="B50">
        <v>1999.63830566406</v>
      </c>
      <c r="C50">
        <v>-12.6903076171875</v>
      </c>
      <c r="D50">
        <v>26.26953125</v>
      </c>
      <c r="E50">
        <v>-6.0614150017499903E-2</v>
      </c>
      <c r="F50" s="8">
        <v>45211.612986111111</v>
      </c>
      <c r="G50">
        <v>2998.66186523437</v>
      </c>
      <c r="H50">
        <v>6.6559758186340297</v>
      </c>
      <c r="I50">
        <v>25.9440097808838</v>
      </c>
      <c r="J50">
        <v>2.1200083196163198E-2</v>
      </c>
      <c r="K50">
        <f t="shared" si="0"/>
        <v>2</v>
      </c>
      <c r="L50">
        <f t="shared" si="2"/>
        <v>120</v>
      </c>
      <c r="M50">
        <v>23.7</v>
      </c>
      <c r="N50">
        <v>22.1</v>
      </c>
      <c r="O50">
        <v>22.01</v>
      </c>
      <c r="P50">
        <f t="shared" si="1"/>
        <v>8.9999999999999858E-2</v>
      </c>
    </row>
    <row r="51" spans="1:19" x14ac:dyDescent="0.25">
      <c r="A51" s="8">
        <v>45211.604988425926</v>
      </c>
      <c r="B51">
        <v>2999.45751953125</v>
      </c>
      <c r="C51">
        <v>-17.795099258422901</v>
      </c>
      <c r="D51">
        <v>26.26953125</v>
      </c>
      <c r="E51">
        <v>-5.6664496660232502E-2</v>
      </c>
      <c r="F51" s="8">
        <v>45211.613043981481</v>
      </c>
      <c r="G51">
        <v>3977.39428710937</v>
      </c>
      <c r="H51">
        <v>19.343175888061499</v>
      </c>
      <c r="I51">
        <v>25.940395355224599</v>
      </c>
      <c r="J51">
        <v>4.6449653804302202E-2</v>
      </c>
      <c r="K51">
        <f t="shared" si="0"/>
        <v>2.0833333333333335</v>
      </c>
      <c r="L51">
        <f t="shared" si="2"/>
        <v>125</v>
      </c>
      <c r="M51">
        <v>23.7</v>
      </c>
      <c r="N51">
        <v>22.1</v>
      </c>
      <c r="O51">
        <v>22.01</v>
      </c>
      <c r="P51">
        <f t="shared" si="1"/>
        <v>8.9999999999999858E-2</v>
      </c>
    </row>
    <row r="52" spans="1:19" x14ac:dyDescent="0.25">
      <c r="A52" s="8">
        <v>45211.605057870373</v>
      </c>
      <c r="B52">
        <v>3001.048828125</v>
      </c>
      <c r="C52">
        <v>-17.582927703857401</v>
      </c>
      <c r="D52">
        <v>26.265913009643601</v>
      </c>
      <c r="E52">
        <v>-5.5959194898605298E-2</v>
      </c>
      <c r="F52" s="8">
        <v>45211.61310185185</v>
      </c>
      <c r="G52">
        <v>4000.8681640625</v>
      </c>
      <c r="H52">
        <v>19.220985412597699</v>
      </c>
      <c r="I52">
        <v>25.9440097808838</v>
      </c>
      <c r="J52">
        <v>4.5885421335697202E-2</v>
      </c>
      <c r="K52">
        <f t="shared" si="0"/>
        <v>2.1666666666666665</v>
      </c>
      <c r="L52">
        <f t="shared" si="2"/>
        <v>130</v>
      </c>
      <c r="M52">
        <v>23.7</v>
      </c>
      <c r="N52">
        <v>22.1</v>
      </c>
      <c r="O52">
        <v>22.01</v>
      </c>
      <c r="P52">
        <f t="shared" si="1"/>
        <v>8.9999999999999858E-2</v>
      </c>
    </row>
    <row r="53" spans="1:19" x14ac:dyDescent="0.25">
      <c r="A53" s="8">
        <v>45211.605115740742</v>
      </c>
      <c r="B53">
        <v>2997.86596679687</v>
      </c>
      <c r="C53">
        <v>-17.9627571105957</v>
      </c>
      <c r="D53">
        <v>26.251447677612301</v>
      </c>
      <c r="E53">
        <v>-5.7228729128837599E-2</v>
      </c>
      <c r="F53" s="8">
        <v>45211.613159722219</v>
      </c>
      <c r="G53">
        <v>3999.67456054687</v>
      </c>
      <c r="H53">
        <v>20.278520584106399</v>
      </c>
      <c r="I53">
        <v>25.947628021240199</v>
      </c>
      <c r="J53">
        <v>4.8424474895000499E-2</v>
      </c>
      <c r="K53">
        <f t="shared" si="0"/>
        <v>2.25</v>
      </c>
      <c r="L53">
        <f t="shared" si="2"/>
        <v>135</v>
      </c>
      <c r="M53">
        <v>23.7</v>
      </c>
      <c r="N53">
        <v>22.1</v>
      </c>
      <c r="O53">
        <v>22.01</v>
      </c>
      <c r="P53">
        <f t="shared" si="1"/>
        <v>8.9999999999999858E-2</v>
      </c>
    </row>
    <row r="54" spans="1:19" x14ac:dyDescent="0.25">
      <c r="A54" s="8">
        <v>45211.605173611111</v>
      </c>
      <c r="B54">
        <v>2998.26391601562</v>
      </c>
      <c r="C54">
        <v>-18.053705215454102</v>
      </c>
      <c r="D54">
        <v>26.240596771240199</v>
      </c>
      <c r="E54">
        <v>-5.7510849088430398E-2</v>
      </c>
      <c r="F54" s="8">
        <v>45211.613217592596</v>
      </c>
      <c r="G54">
        <v>3996.09375</v>
      </c>
      <c r="H54">
        <v>19.670188903808601</v>
      </c>
      <c r="I54">
        <v>25.9440097808838</v>
      </c>
      <c r="J54">
        <v>4.7013886272907299E-2</v>
      </c>
      <c r="K54">
        <f t="shared" si="0"/>
        <v>2.3333333333333335</v>
      </c>
      <c r="L54">
        <f t="shared" si="2"/>
        <v>140</v>
      </c>
      <c r="M54">
        <v>23.7</v>
      </c>
      <c r="N54">
        <v>22.1</v>
      </c>
      <c r="O54">
        <v>22.01</v>
      </c>
      <c r="P54">
        <f t="shared" si="1"/>
        <v>8.9999999999999858E-2</v>
      </c>
    </row>
    <row r="55" spans="1:19" x14ac:dyDescent="0.25">
      <c r="A55" s="8">
        <v>45211.605231481481</v>
      </c>
      <c r="B55">
        <v>3001.44677734375</v>
      </c>
      <c r="C55">
        <v>-17.9842128753662</v>
      </c>
      <c r="D55">
        <v>26.222511291503899</v>
      </c>
      <c r="E55">
        <v>-5.7228729128837599E-2</v>
      </c>
      <c r="F55" s="8">
        <v>45211.613275462965</v>
      </c>
      <c r="G55">
        <v>4002.06176757812</v>
      </c>
      <c r="H55">
        <v>21.0590000152588</v>
      </c>
      <c r="I55">
        <v>25.954860687255898</v>
      </c>
      <c r="J55">
        <v>5.0258241593837703E-2</v>
      </c>
      <c r="K55">
        <f t="shared" si="0"/>
        <v>2.4166666666666665</v>
      </c>
      <c r="L55">
        <f t="shared" si="2"/>
        <v>145</v>
      </c>
      <c r="M55">
        <v>23.7</v>
      </c>
      <c r="N55">
        <v>22.1</v>
      </c>
      <c r="O55">
        <v>21.93</v>
      </c>
      <c r="P55">
        <f t="shared" si="1"/>
        <v>0.17000000000000171</v>
      </c>
    </row>
    <row r="56" spans="1:19" x14ac:dyDescent="0.25">
      <c r="A56" s="8">
        <v>45211.60528935185</v>
      </c>
      <c r="B56">
        <v>4000.072265625</v>
      </c>
      <c r="C56">
        <v>-23.140754699706999</v>
      </c>
      <c r="D56">
        <v>26.2116603851318</v>
      </c>
      <c r="E56">
        <v>-5.5253908038139302E-2</v>
      </c>
      <c r="F56" s="8">
        <v>45211.613333333335</v>
      </c>
      <c r="G56">
        <v>4005.64233398437</v>
      </c>
      <c r="H56">
        <v>22.201860427856399</v>
      </c>
      <c r="I56">
        <v>25.954860687255898</v>
      </c>
      <c r="J56">
        <v>5.2938364446163198E-2</v>
      </c>
      <c r="K56">
        <f t="shared" si="0"/>
        <v>2.5</v>
      </c>
      <c r="L56">
        <f t="shared" si="2"/>
        <v>150</v>
      </c>
      <c r="M56">
        <v>23.7</v>
      </c>
      <c r="N56">
        <v>22.1</v>
      </c>
      <c r="O56">
        <v>21.93</v>
      </c>
      <c r="P56">
        <f t="shared" si="1"/>
        <v>0.17000000000000171</v>
      </c>
    </row>
    <row r="57" spans="1:19" x14ac:dyDescent="0.25">
      <c r="A57" s="8">
        <v>45211.605347222219</v>
      </c>
      <c r="B57">
        <v>4002.857421875</v>
      </c>
      <c r="C57">
        <v>-23.3342189788818</v>
      </c>
      <c r="D57">
        <v>26.200809478759801</v>
      </c>
      <c r="E57">
        <v>-5.5677086114883402E-2</v>
      </c>
      <c r="F57" s="8">
        <v>45211.613391203704</v>
      </c>
      <c r="G57">
        <v>3996.49169921875</v>
      </c>
      <c r="H57">
        <v>22.564313888549801</v>
      </c>
      <c r="I57">
        <v>25.9693298339844</v>
      </c>
      <c r="J57">
        <v>5.3925789892673499E-2</v>
      </c>
      <c r="K57">
        <f t="shared" si="0"/>
        <v>2.5833333333333335</v>
      </c>
      <c r="L57">
        <f t="shared" si="2"/>
        <v>155</v>
      </c>
      <c r="M57">
        <v>23.7</v>
      </c>
      <c r="N57">
        <v>22.1</v>
      </c>
      <c r="O57">
        <v>21.93</v>
      </c>
      <c r="P57">
        <f t="shared" si="1"/>
        <v>0.17000000000000171</v>
      </c>
    </row>
    <row r="58" spans="1:19" x14ac:dyDescent="0.25">
      <c r="A58" s="8">
        <v>45211.605405092596</v>
      </c>
      <c r="B58">
        <v>3999.27661132812</v>
      </c>
      <c r="C58">
        <v>-23.963056564331101</v>
      </c>
      <c r="D58">
        <v>26.189958572387699</v>
      </c>
      <c r="E58">
        <v>-5.7228729128837599E-2</v>
      </c>
      <c r="F58" s="8">
        <v>45211.613449074073</v>
      </c>
      <c r="G58">
        <v>3999.27661132812</v>
      </c>
      <c r="H58">
        <v>21.2215385437012</v>
      </c>
      <c r="I58">
        <v>25.965711593627901</v>
      </c>
      <c r="J58">
        <v>5.0681419670581797E-2</v>
      </c>
      <c r="K58">
        <f t="shared" si="0"/>
        <v>2.6666666666666665</v>
      </c>
      <c r="L58">
        <f t="shared" si="2"/>
        <v>160</v>
      </c>
      <c r="M58">
        <v>23.7</v>
      </c>
      <c r="N58">
        <v>22.1</v>
      </c>
      <c r="O58">
        <v>21.93</v>
      </c>
      <c r="P58">
        <f t="shared" si="1"/>
        <v>0.17000000000000171</v>
      </c>
    </row>
    <row r="59" spans="1:19" x14ac:dyDescent="0.25">
      <c r="A59" s="8">
        <v>45211.605462962965</v>
      </c>
      <c r="B59">
        <v>3998.0830078125</v>
      </c>
      <c r="C59">
        <v>-24.192092895507798</v>
      </c>
      <c r="D59">
        <v>26.168256759643601</v>
      </c>
      <c r="E59">
        <v>-5.7792965322732898E-2</v>
      </c>
      <c r="F59" s="8">
        <v>45211.613506944443</v>
      </c>
      <c r="G59">
        <v>4000.8681640625</v>
      </c>
      <c r="H59">
        <v>21.820867538452099</v>
      </c>
      <c r="I59">
        <v>25.9693298339844</v>
      </c>
      <c r="J59">
        <v>5.2092008292674997E-2</v>
      </c>
      <c r="K59">
        <f t="shared" si="0"/>
        <v>2.75</v>
      </c>
      <c r="L59">
        <f t="shared" si="2"/>
        <v>165</v>
      </c>
      <c r="M59">
        <v>23.7</v>
      </c>
      <c r="N59">
        <v>22.1</v>
      </c>
      <c r="O59">
        <v>21.93</v>
      </c>
      <c r="P59">
        <f t="shared" si="1"/>
        <v>0.17000000000000171</v>
      </c>
    </row>
    <row r="60" spans="1:19" x14ac:dyDescent="0.25">
      <c r="A60" s="8">
        <v>45211.605520833335</v>
      </c>
      <c r="B60">
        <v>4001.66381835937</v>
      </c>
      <c r="C60">
        <v>-23.327262878418001</v>
      </c>
      <c r="D60">
        <v>26.1574096679688</v>
      </c>
      <c r="E60">
        <v>-5.5677086114883402E-2</v>
      </c>
      <c r="F60" s="8">
        <v>45211.613564814812</v>
      </c>
      <c r="G60">
        <v>3998.0830078125</v>
      </c>
      <c r="H60">
        <v>21.510444641113299</v>
      </c>
      <c r="I60">
        <v>25.972944259643601</v>
      </c>
      <c r="J60">
        <v>5.1386721432209001E-2</v>
      </c>
      <c r="K60">
        <f t="shared" si="0"/>
        <v>2.8333333333333335</v>
      </c>
      <c r="L60">
        <f t="shared" si="2"/>
        <v>170</v>
      </c>
      <c r="M60">
        <v>23.7</v>
      </c>
      <c r="N60">
        <v>22.1</v>
      </c>
      <c r="O60">
        <v>21.93</v>
      </c>
      <c r="P60">
        <f t="shared" si="1"/>
        <v>0.17000000000000171</v>
      </c>
    </row>
    <row r="61" spans="1:19" x14ac:dyDescent="0.25">
      <c r="A61" s="8">
        <v>45211.605578703704</v>
      </c>
      <c r="B61">
        <v>4001.26586914062</v>
      </c>
      <c r="C61">
        <v>-23.384035110473601</v>
      </c>
      <c r="D61">
        <v>26.142940521240199</v>
      </c>
      <c r="E61">
        <v>-5.5818140506744399E-2</v>
      </c>
      <c r="F61" s="8">
        <v>45211.613634259258</v>
      </c>
      <c r="G61">
        <v>3996.49169921875</v>
      </c>
      <c r="H61">
        <v>22.918449401855501</v>
      </c>
      <c r="I61">
        <v>25.972944259643601</v>
      </c>
      <c r="J61">
        <v>5.4772131145000499E-2</v>
      </c>
      <c r="K61">
        <f t="shared" si="0"/>
        <v>2.9166666666666665</v>
      </c>
      <c r="L61">
        <f t="shared" si="2"/>
        <v>175</v>
      </c>
      <c r="M61">
        <v>23.7</v>
      </c>
      <c r="N61">
        <v>22.1</v>
      </c>
      <c r="O61">
        <v>21.93</v>
      </c>
      <c r="P61">
        <f t="shared" si="1"/>
        <v>0.17000000000000171</v>
      </c>
    </row>
    <row r="62" spans="1:19" x14ac:dyDescent="0.25">
      <c r="A62" s="8"/>
      <c r="F62" s="8">
        <v>45211.613692129627</v>
      </c>
      <c r="G62">
        <v>4000.8681640625</v>
      </c>
      <c r="H62">
        <v>22.5890216827393</v>
      </c>
      <c r="I62">
        <v>25.991031646728501</v>
      </c>
      <c r="J62">
        <v>5.3925789892673499E-2</v>
      </c>
      <c r="K62">
        <f t="shared" si="0"/>
        <v>3</v>
      </c>
      <c r="L62">
        <f t="shared" si="2"/>
        <v>180</v>
      </c>
      <c r="M62">
        <v>23.7</v>
      </c>
      <c r="N62">
        <v>22.19</v>
      </c>
      <c r="O62">
        <v>21.93</v>
      </c>
      <c r="P62">
        <f t="shared" si="1"/>
        <v>0.26000000000000156</v>
      </c>
      <c r="R62" s="10"/>
      <c r="S62" s="10"/>
    </row>
    <row r="63" spans="1:19" x14ac:dyDescent="0.25">
      <c r="A63" s="8"/>
      <c r="F63" s="8">
        <v>45211.613749999997</v>
      </c>
      <c r="G63">
        <v>4004.44873046875</v>
      </c>
      <c r="H63">
        <v>23.2006435394287</v>
      </c>
      <c r="I63">
        <v>25.998264312744102</v>
      </c>
      <c r="J63">
        <v>5.5336363613605499E-2</v>
      </c>
      <c r="K63">
        <f t="shared" si="0"/>
        <v>3.0833333333333335</v>
      </c>
      <c r="L63">
        <f t="shared" si="2"/>
        <v>185</v>
      </c>
      <c r="M63">
        <v>23.7</v>
      </c>
      <c r="N63">
        <v>22.19</v>
      </c>
      <c r="O63">
        <v>21.84</v>
      </c>
      <c r="P63">
        <f t="shared" si="1"/>
        <v>0.35000000000000142</v>
      </c>
    </row>
    <row r="64" spans="1:19" x14ac:dyDescent="0.25">
      <c r="A64" s="8"/>
      <c r="F64" s="8">
        <v>45211.613807870373</v>
      </c>
      <c r="G64">
        <v>4004.05102539062</v>
      </c>
      <c r="H64">
        <v>23.020938873291001</v>
      </c>
      <c r="I64">
        <v>26.005496978759801</v>
      </c>
      <c r="J64">
        <v>5.49132004380226E-2</v>
      </c>
      <c r="K64">
        <f t="shared" si="0"/>
        <v>3.1666666666666665</v>
      </c>
      <c r="L64">
        <f t="shared" si="2"/>
        <v>190</v>
      </c>
      <c r="M64">
        <v>23.7</v>
      </c>
      <c r="N64">
        <v>22.19</v>
      </c>
      <c r="O64">
        <v>21.84</v>
      </c>
      <c r="P64">
        <f t="shared" si="1"/>
        <v>0.35000000000000142</v>
      </c>
    </row>
    <row r="65" spans="1:16" x14ac:dyDescent="0.25">
      <c r="A65" s="8"/>
      <c r="F65" s="8">
        <v>45211.613865740743</v>
      </c>
      <c r="G65">
        <v>3997.68530273437</v>
      </c>
      <c r="H65">
        <v>23.3385829925537</v>
      </c>
      <c r="I65">
        <v>26.0163478851318</v>
      </c>
      <c r="J65">
        <v>5.57595416903496E-2</v>
      </c>
      <c r="K65">
        <f t="shared" si="0"/>
        <v>3.25</v>
      </c>
      <c r="L65">
        <f t="shared" si="2"/>
        <v>195</v>
      </c>
      <c r="M65">
        <v>23.7</v>
      </c>
      <c r="N65">
        <v>22.19</v>
      </c>
      <c r="O65">
        <v>21.84</v>
      </c>
      <c r="P65">
        <f t="shared" si="1"/>
        <v>0.35000000000000142</v>
      </c>
    </row>
    <row r="66" spans="1:16" x14ac:dyDescent="0.25">
      <c r="A66" s="8"/>
      <c r="F66" s="8">
        <v>45211.613923611112</v>
      </c>
      <c r="G66">
        <v>4004.44873046875</v>
      </c>
      <c r="H66">
        <v>24.501752853393601</v>
      </c>
      <c r="I66">
        <v>26.023582458496101</v>
      </c>
      <c r="J66">
        <v>5.8439664542674997E-2</v>
      </c>
      <c r="K66">
        <f t="shared" si="0"/>
        <v>3.3333333333333335</v>
      </c>
      <c r="L66">
        <f t="shared" si="2"/>
        <v>200</v>
      </c>
      <c r="M66">
        <v>23.79</v>
      </c>
      <c r="N66">
        <v>22.19</v>
      </c>
      <c r="O66">
        <v>21.84</v>
      </c>
      <c r="P66">
        <f t="shared" si="1"/>
        <v>0.35000000000000142</v>
      </c>
    </row>
    <row r="67" spans="1:16" x14ac:dyDescent="0.25">
      <c r="A67" s="8"/>
      <c r="F67" s="8">
        <v>45211.613981481481</v>
      </c>
      <c r="G67">
        <v>3998.48095703125</v>
      </c>
      <c r="H67">
        <v>24.760498046875</v>
      </c>
      <c r="I67">
        <v>26.038051605224599</v>
      </c>
      <c r="J67">
        <v>5.9144951403141001E-2</v>
      </c>
      <c r="K67">
        <f t="shared" si="0"/>
        <v>3.4166666666666665</v>
      </c>
      <c r="L67">
        <f t="shared" si="2"/>
        <v>205</v>
      </c>
      <c r="M67">
        <v>23.79</v>
      </c>
      <c r="N67">
        <v>22.19</v>
      </c>
      <c r="O67">
        <v>21.84</v>
      </c>
      <c r="P67">
        <f t="shared" si="1"/>
        <v>0.35000000000000142</v>
      </c>
    </row>
    <row r="68" spans="1:16" x14ac:dyDescent="0.25">
      <c r="A68" s="8"/>
      <c r="F68" s="8">
        <v>45211.614039351851</v>
      </c>
      <c r="G68">
        <v>3997.28735351562</v>
      </c>
      <c r="H68">
        <v>24.2217922210693</v>
      </c>
      <c r="I68">
        <v>26.052516937255898</v>
      </c>
      <c r="J68">
        <v>5.7875432074069998E-2</v>
      </c>
      <c r="K68">
        <f t="shared" si="0"/>
        <v>3.5</v>
      </c>
      <c r="L68">
        <f t="shared" si="2"/>
        <v>210</v>
      </c>
      <c r="M68">
        <v>23.79</v>
      </c>
      <c r="N68">
        <v>22.19</v>
      </c>
      <c r="O68">
        <v>21.93</v>
      </c>
      <c r="P68">
        <f t="shared" si="1"/>
        <v>0.26000000000000156</v>
      </c>
    </row>
    <row r="69" spans="1:16" x14ac:dyDescent="0.25">
      <c r="A69" s="8"/>
      <c r="F69" s="8">
        <v>45211.61409722222</v>
      </c>
      <c r="G69">
        <v>3997.28735351562</v>
      </c>
      <c r="H69">
        <v>24.457933425903299</v>
      </c>
      <c r="I69">
        <v>26.063367843627901</v>
      </c>
      <c r="J69">
        <v>5.8439664542674997E-2</v>
      </c>
      <c r="K69">
        <f t="shared" si="0"/>
        <v>3.5833333333333335</v>
      </c>
      <c r="L69">
        <f t="shared" si="2"/>
        <v>215</v>
      </c>
      <c r="M69">
        <v>23.79</v>
      </c>
      <c r="N69">
        <v>22.1</v>
      </c>
      <c r="O69">
        <v>21.93</v>
      </c>
      <c r="P69">
        <f t="shared" si="1"/>
        <v>0.17000000000000171</v>
      </c>
    </row>
    <row r="70" spans="1:16" x14ac:dyDescent="0.25">
      <c r="A70" s="8"/>
      <c r="F70" s="8">
        <v>45211.614155092589</v>
      </c>
      <c r="G70">
        <v>4003.25512695312</v>
      </c>
      <c r="H70">
        <v>24.494447708129901</v>
      </c>
      <c r="I70">
        <v>26.07421875</v>
      </c>
      <c r="J70">
        <v>5.8439664542674997E-2</v>
      </c>
      <c r="K70">
        <f t="shared" si="0"/>
        <v>3.6666666666666665</v>
      </c>
      <c r="L70">
        <f t="shared" si="2"/>
        <v>220</v>
      </c>
      <c r="M70">
        <v>23.79</v>
      </c>
      <c r="N70">
        <v>22.19</v>
      </c>
      <c r="O70">
        <v>21.84</v>
      </c>
      <c r="P70">
        <f t="shared" si="1"/>
        <v>0.35000000000000142</v>
      </c>
    </row>
    <row r="71" spans="1:16" x14ac:dyDescent="0.25">
      <c r="A71" s="8"/>
      <c r="F71" s="8">
        <v>45211.614212962966</v>
      </c>
      <c r="G71">
        <v>4001.26586914062</v>
      </c>
      <c r="H71">
        <v>24.423183441162099</v>
      </c>
      <c r="I71">
        <v>26.092302322387699</v>
      </c>
      <c r="J71">
        <v>5.8298610150814098E-2</v>
      </c>
      <c r="K71">
        <f t="shared" si="0"/>
        <v>3.75</v>
      </c>
      <c r="L71">
        <f t="shared" si="2"/>
        <v>225</v>
      </c>
      <c r="M71">
        <v>23.79</v>
      </c>
      <c r="N71">
        <v>22.19</v>
      </c>
      <c r="O71">
        <v>21.84</v>
      </c>
      <c r="P71">
        <f t="shared" si="1"/>
        <v>0.35000000000000142</v>
      </c>
    </row>
    <row r="72" spans="1:16" x14ac:dyDescent="0.25">
      <c r="A72" s="8"/>
      <c r="F72" s="8">
        <v>45211.614270833335</v>
      </c>
      <c r="G72">
        <v>3998.87866210937</v>
      </c>
      <c r="H72">
        <v>25.294492721557599</v>
      </c>
      <c r="I72">
        <v>26.1067714691162</v>
      </c>
      <c r="J72">
        <v>6.0414485633373302E-2</v>
      </c>
      <c r="K72">
        <f t="shared" si="0"/>
        <v>3.8333333333333335</v>
      </c>
      <c r="L72">
        <f t="shared" si="2"/>
        <v>230</v>
      </c>
      <c r="M72">
        <v>23.79</v>
      </c>
      <c r="N72">
        <v>22.19</v>
      </c>
      <c r="O72">
        <v>21.84</v>
      </c>
      <c r="P72">
        <f t="shared" si="1"/>
        <v>0.35000000000000142</v>
      </c>
    </row>
    <row r="73" spans="1:16" x14ac:dyDescent="0.25">
      <c r="A73" s="8"/>
      <c r="F73" s="8">
        <v>45211.614328703705</v>
      </c>
      <c r="G73">
        <v>4003.65307617187</v>
      </c>
      <c r="H73">
        <v>26.152509689331101</v>
      </c>
      <c r="I73">
        <v>26.124855041503899</v>
      </c>
      <c r="J73">
        <v>6.2389321625232697E-2</v>
      </c>
      <c r="K73">
        <f t="shared" si="0"/>
        <v>3.9166666666666665</v>
      </c>
      <c r="L73">
        <f t="shared" si="2"/>
        <v>235</v>
      </c>
      <c r="M73">
        <v>23.79</v>
      </c>
      <c r="N73">
        <v>22.19</v>
      </c>
      <c r="O73">
        <v>21.84</v>
      </c>
      <c r="P73">
        <f t="shared" si="1"/>
        <v>0.35000000000000142</v>
      </c>
    </row>
    <row r="74" spans="1:16" x14ac:dyDescent="0.25">
      <c r="A74" s="8"/>
      <c r="F74" s="8">
        <v>45211.614386574074</v>
      </c>
      <c r="G74">
        <v>4002.45947265625</v>
      </c>
      <c r="H74">
        <v>26.203830718994102</v>
      </c>
      <c r="I74">
        <v>26.142940521240199</v>
      </c>
      <c r="J74">
        <v>6.2530390918254894E-2</v>
      </c>
      <c r="K74">
        <f t="shared" si="0"/>
        <v>4</v>
      </c>
      <c r="L74">
        <f t="shared" si="2"/>
        <v>240</v>
      </c>
      <c r="M74">
        <v>23.79</v>
      </c>
      <c r="N74">
        <v>22.19</v>
      </c>
      <c r="O74">
        <v>21.84</v>
      </c>
      <c r="P74">
        <f t="shared" si="1"/>
        <v>0.35000000000000142</v>
      </c>
    </row>
    <row r="75" spans="1:16" x14ac:dyDescent="0.25">
      <c r="A75" s="8"/>
      <c r="F75" s="8">
        <v>45211.614444444444</v>
      </c>
      <c r="G75">
        <v>3995.69580078125</v>
      </c>
      <c r="H75">
        <v>24.684242248535199</v>
      </c>
      <c r="I75">
        <v>26.153791427612301</v>
      </c>
      <c r="J75">
        <v>5.9003897011280101E-2</v>
      </c>
      <c r="K75">
        <f t="shared" si="0"/>
        <v>4.083333333333333</v>
      </c>
      <c r="L75">
        <f t="shared" si="2"/>
        <v>245</v>
      </c>
      <c r="M75">
        <v>23.79</v>
      </c>
      <c r="N75">
        <v>22.19</v>
      </c>
      <c r="O75">
        <v>21.84</v>
      </c>
      <c r="P75">
        <f t="shared" si="1"/>
        <v>0.35000000000000142</v>
      </c>
    </row>
    <row r="76" spans="1:16" x14ac:dyDescent="0.25">
      <c r="A76" s="8"/>
      <c r="F76" s="8">
        <v>45211.614502314813</v>
      </c>
      <c r="G76">
        <v>4002.06176757812</v>
      </c>
      <c r="H76">
        <v>24.487146377563501</v>
      </c>
      <c r="I76">
        <v>26.175493240356399</v>
      </c>
      <c r="J76">
        <v>5.8439664542674997E-2</v>
      </c>
      <c r="K76">
        <f t="shared" si="0"/>
        <v>4.166666666666667</v>
      </c>
      <c r="L76">
        <f t="shared" si="2"/>
        <v>250</v>
      </c>
      <c r="M76">
        <v>23.79</v>
      </c>
      <c r="N76">
        <v>22.19</v>
      </c>
      <c r="O76">
        <v>21.84</v>
      </c>
      <c r="P76">
        <f t="shared" si="1"/>
        <v>0.35000000000000142</v>
      </c>
    </row>
    <row r="77" spans="1:16" x14ac:dyDescent="0.25">
      <c r="A77" s="8"/>
      <c r="F77" s="8">
        <v>45211.614560185182</v>
      </c>
      <c r="G77">
        <v>3999.27661132812</v>
      </c>
      <c r="H77">
        <v>24.765424728393601</v>
      </c>
      <c r="I77">
        <v>26.186344146728501</v>
      </c>
      <c r="J77">
        <v>5.9144951403141001E-2</v>
      </c>
      <c r="K77">
        <f t="shared" si="0"/>
        <v>4.25</v>
      </c>
      <c r="L77">
        <f t="shared" si="2"/>
        <v>255</v>
      </c>
      <c r="M77">
        <v>23.79</v>
      </c>
      <c r="N77">
        <v>22.19</v>
      </c>
      <c r="O77">
        <v>21.75</v>
      </c>
      <c r="P77">
        <f t="shared" si="1"/>
        <v>0.44000000000000128</v>
      </c>
    </row>
    <row r="78" spans="1:16" x14ac:dyDescent="0.25">
      <c r="A78" s="8"/>
      <c r="F78" s="8">
        <v>45211.614618055559</v>
      </c>
      <c r="G78">
        <v>3998.48095703125</v>
      </c>
      <c r="H78">
        <v>24.7014484405518</v>
      </c>
      <c r="I78">
        <v>26.200809478759801</v>
      </c>
      <c r="J78">
        <v>5.9003897011280101E-2</v>
      </c>
      <c r="K78">
        <f t="shared" si="0"/>
        <v>4.333333333333333</v>
      </c>
      <c r="L78">
        <f t="shared" si="2"/>
        <v>260</v>
      </c>
      <c r="M78">
        <v>23.97</v>
      </c>
      <c r="N78">
        <v>22.19</v>
      </c>
      <c r="O78">
        <v>21.75</v>
      </c>
      <c r="P78">
        <f t="shared" si="1"/>
        <v>0.44000000000000128</v>
      </c>
    </row>
    <row r="79" spans="1:16" x14ac:dyDescent="0.25">
      <c r="A79" s="8"/>
      <c r="F79" s="8">
        <v>45211.614675925928</v>
      </c>
      <c r="G79">
        <v>3998.0830078125</v>
      </c>
      <c r="H79">
        <v>24.167568206787099</v>
      </c>
      <c r="I79">
        <v>26.222511291503899</v>
      </c>
      <c r="J79">
        <v>5.7734377682209001E-2</v>
      </c>
      <c r="K79">
        <f t="shared" si="0"/>
        <v>4.416666666666667</v>
      </c>
      <c r="L79">
        <f t="shared" si="2"/>
        <v>265</v>
      </c>
      <c r="M79">
        <v>23.97</v>
      </c>
      <c r="N79">
        <v>22.19</v>
      </c>
      <c r="O79">
        <v>21.93</v>
      </c>
      <c r="P79">
        <f t="shared" si="1"/>
        <v>0.26000000000000156</v>
      </c>
    </row>
    <row r="80" spans="1:16" x14ac:dyDescent="0.25">
      <c r="A80" s="8"/>
      <c r="F80" s="8">
        <v>45211.614733796298</v>
      </c>
      <c r="G80">
        <v>4002.857421875</v>
      </c>
      <c r="H80">
        <v>25.201429367065401</v>
      </c>
      <c r="I80">
        <v>26.233364105224599</v>
      </c>
      <c r="J80">
        <v>6.0132376849651302E-2</v>
      </c>
      <c r="K80">
        <f t="shared" si="0"/>
        <v>4.5</v>
      </c>
      <c r="L80">
        <f t="shared" si="2"/>
        <v>270</v>
      </c>
      <c r="M80">
        <v>23.97</v>
      </c>
      <c r="N80">
        <v>22.19</v>
      </c>
      <c r="O80">
        <v>21.84</v>
      </c>
      <c r="P80">
        <f t="shared" si="1"/>
        <v>0.35000000000000142</v>
      </c>
    </row>
    <row r="81" spans="1:16" x14ac:dyDescent="0.25">
      <c r="A81" s="8"/>
      <c r="F81" s="8">
        <v>45211.614791666667</v>
      </c>
      <c r="G81">
        <v>4002.06176757812</v>
      </c>
      <c r="H81">
        <v>24.073406219482401</v>
      </c>
      <c r="I81">
        <v>26.251447677612301</v>
      </c>
      <c r="J81">
        <v>5.7452253997325897E-2</v>
      </c>
      <c r="K81">
        <f t="shared" si="0"/>
        <v>4.583333333333333</v>
      </c>
      <c r="L81">
        <f t="shared" si="2"/>
        <v>275</v>
      </c>
      <c r="M81">
        <v>23.97</v>
      </c>
      <c r="N81">
        <v>22.19</v>
      </c>
      <c r="O81">
        <v>21.84</v>
      </c>
      <c r="P81">
        <f t="shared" si="1"/>
        <v>0.35000000000000142</v>
      </c>
    </row>
    <row r="82" spans="1:16" x14ac:dyDescent="0.25">
      <c r="A82" s="8"/>
      <c r="F82" s="8">
        <v>45211.614849537036</v>
      </c>
      <c r="G82">
        <v>3994.90014648437</v>
      </c>
      <c r="H82">
        <v>23.381320953369102</v>
      </c>
      <c r="I82">
        <v>26.26953125</v>
      </c>
      <c r="J82">
        <v>5.5900596082210499E-2</v>
      </c>
      <c r="K82">
        <f t="shared" si="0"/>
        <v>4.666666666666667</v>
      </c>
      <c r="L82">
        <f t="shared" si="2"/>
        <v>280</v>
      </c>
      <c r="M82">
        <v>23.97</v>
      </c>
      <c r="N82">
        <v>22.19</v>
      </c>
      <c r="O82">
        <v>21.84</v>
      </c>
      <c r="P82">
        <f t="shared" si="1"/>
        <v>0.35000000000000142</v>
      </c>
    </row>
    <row r="83" spans="1:16" x14ac:dyDescent="0.25">
      <c r="A83" s="8"/>
      <c r="F83" s="8">
        <v>45211.614907407406</v>
      </c>
      <c r="G83">
        <v>4001.26586914062</v>
      </c>
      <c r="H83">
        <v>24.364086151123001</v>
      </c>
      <c r="I83">
        <v>26.280382156372099</v>
      </c>
      <c r="J83">
        <v>5.8157540857791901E-2</v>
      </c>
      <c r="K83">
        <f t="shared" si="0"/>
        <v>4.75</v>
      </c>
      <c r="L83">
        <f t="shared" si="2"/>
        <v>285</v>
      </c>
      <c r="M83">
        <v>23.97</v>
      </c>
      <c r="N83">
        <v>22.19</v>
      </c>
      <c r="O83">
        <v>21.84</v>
      </c>
      <c r="P83">
        <f t="shared" si="1"/>
        <v>0.35000000000000142</v>
      </c>
    </row>
    <row r="84" spans="1:16" x14ac:dyDescent="0.25">
      <c r="A84" s="8"/>
      <c r="F84" s="8">
        <v>45211.614976851852</v>
      </c>
      <c r="G84">
        <v>4004.05102539062</v>
      </c>
      <c r="H84">
        <v>25.9185695648193</v>
      </c>
      <c r="I84">
        <v>26.298465728759801</v>
      </c>
      <c r="J84">
        <v>6.1825089156627697E-2</v>
      </c>
      <c r="K84">
        <f t="shared" si="0"/>
        <v>4.833333333333333</v>
      </c>
      <c r="L84">
        <f t="shared" si="2"/>
        <v>290</v>
      </c>
      <c r="M84">
        <v>23.97</v>
      </c>
      <c r="N84">
        <v>22.28</v>
      </c>
      <c r="O84">
        <v>21.84</v>
      </c>
      <c r="P84">
        <f t="shared" si="1"/>
        <v>0.44000000000000128</v>
      </c>
    </row>
    <row r="85" spans="1:16" x14ac:dyDescent="0.25">
      <c r="A85" s="8"/>
      <c r="F85" s="8">
        <v>45211.615034722221</v>
      </c>
      <c r="G85">
        <v>4002.45947265625</v>
      </c>
      <c r="H85">
        <v>25.139806747436499</v>
      </c>
      <c r="I85">
        <v>26.320167541503899</v>
      </c>
      <c r="J85">
        <v>5.9991307556629202E-2</v>
      </c>
      <c r="K85">
        <f t="shared" si="0"/>
        <v>4.916666666666667</v>
      </c>
      <c r="L85">
        <f t="shared" si="2"/>
        <v>295</v>
      </c>
      <c r="M85">
        <v>23.97</v>
      </c>
      <c r="N85">
        <v>22.19</v>
      </c>
      <c r="O85">
        <v>21.84</v>
      </c>
      <c r="P85">
        <f t="shared" si="1"/>
        <v>0.35000000000000142</v>
      </c>
    </row>
    <row r="86" spans="1:16" x14ac:dyDescent="0.25">
      <c r="A86" s="8"/>
      <c r="F86" s="8">
        <v>45211.61509259259</v>
      </c>
      <c r="G86">
        <v>3996.09375</v>
      </c>
      <c r="H86">
        <v>24.804737091064499</v>
      </c>
      <c r="I86">
        <v>26.338253021240199</v>
      </c>
      <c r="J86">
        <v>5.9286020696163198E-2</v>
      </c>
      <c r="K86">
        <f t="shared" si="0"/>
        <v>5</v>
      </c>
      <c r="L86">
        <f t="shared" si="2"/>
        <v>300</v>
      </c>
      <c r="M86">
        <v>23.97</v>
      </c>
      <c r="N86">
        <v>22.19</v>
      </c>
      <c r="O86">
        <v>21.84</v>
      </c>
      <c r="P86">
        <f t="shared" si="1"/>
        <v>0.35000000000000142</v>
      </c>
    </row>
    <row r="87" spans="1:16" x14ac:dyDescent="0.25">
      <c r="A87" s="8"/>
      <c r="F87" s="8">
        <v>45211.61515046296</v>
      </c>
      <c r="G87">
        <v>4001.26586914062</v>
      </c>
      <c r="H87">
        <v>26.550575256347699</v>
      </c>
      <c r="I87">
        <v>26.349103927612301</v>
      </c>
      <c r="J87">
        <v>6.3376732170581804E-2</v>
      </c>
      <c r="K87">
        <f t="shared" si="0"/>
        <v>5.083333333333333</v>
      </c>
      <c r="L87">
        <f t="shared" si="2"/>
        <v>305</v>
      </c>
      <c r="M87">
        <v>23.97</v>
      </c>
      <c r="N87">
        <v>22.28</v>
      </c>
      <c r="O87">
        <v>21.84</v>
      </c>
      <c r="P87">
        <f t="shared" si="1"/>
        <v>0.44000000000000128</v>
      </c>
    </row>
    <row r="88" spans="1:16" x14ac:dyDescent="0.25">
      <c r="A88" s="8"/>
      <c r="F88" s="8">
        <v>45211.615208333336</v>
      </c>
      <c r="G88">
        <v>3996.49169921875</v>
      </c>
      <c r="H88">
        <v>26.1057319641113</v>
      </c>
      <c r="I88">
        <v>26.3744201660156</v>
      </c>
      <c r="J88">
        <v>6.2389321625232697E-2</v>
      </c>
      <c r="K88">
        <f t="shared" si="0"/>
        <v>5.166666666666667</v>
      </c>
      <c r="L88">
        <f t="shared" si="2"/>
        <v>310</v>
      </c>
      <c r="M88">
        <v>23.97</v>
      </c>
      <c r="N88">
        <v>22.19</v>
      </c>
      <c r="O88">
        <v>21.84</v>
      </c>
      <c r="P88">
        <f t="shared" si="1"/>
        <v>0.35000000000000142</v>
      </c>
    </row>
    <row r="89" spans="1:16" x14ac:dyDescent="0.25">
      <c r="A89" s="8"/>
      <c r="F89" s="8">
        <v>45211.615266203706</v>
      </c>
      <c r="G89">
        <v>3998.48095703125</v>
      </c>
      <c r="H89">
        <v>25.587245941162099</v>
      </c>
      <c r="I89">
        <v>26.392503738403299</v>
      </c>
      <c r="J89">
        <v>6.1119787395000499E-2</v>
      </c>
      <c r="K89">
        <f t="shared" si="0"/>
        <v>5.25</v>
      </c>
      <c r="L89">
        <f t="shared" si="2"/>
        <v>315</v>
      </c>
      <c r="M89">
        <v>23.97</v>
      </c>
      <c r="N89">
        <v>22.28</v>
      </c>
      <c r="O89">
        <v>21.84</v>
      </c>
      <c r="P89">
        <f t="shared" si="1"/>
        <v>0.44000000000000128</v>
      </c>
    </row>
    <row r="90" spans="1:16" x14ac:dyDescent="0.25">
      <c r="A90" s="8"/>
      <c r="F90" s="8">
        <v>45211.615324074075</v>
      </c>
      <c r="G90">
        <v>4000.072265625</v>
      </c>
      <c r="H90">
        <v>25.656509399414102</v>
      </c>
      <c r="I90">
        <v>26.417823791503899</v>
      </c>
      <c r="J90">
        <v>6.12608566880226E-2</v>
      </c>
      <c r="K90">
        <f t="shared" si="0"/>
        <v>5.333333333333333</v>
      </c>
      <c r="L90">
        <f t="shared" si="2"/>
        <v>320</v>
      </c>
      <c r="M90">
        <v>24.15</v>
      </c>
      <c r="N90">
        <v>22.19</v>
      </c>
      <c r="O90">
        <v>21.84</v>
      </c>
      <c r="P90">
        <f t="shared" si="1"/>
        <v>0.35000000000000142</v>
      </c>
    </row>
    <row r="91" spans="1:16" x14ac:dyDescent="0.25">
      <c r="A91" s="8"/>
      <c r="F91" s="8">
        <v>45211.615381944444</v>
      </c>
      <c r="G91">
        <v>4002.45947265625</v>
      </c>
      <c r="H91">
        <v>25.849157333373999</v>
      </c>
      <c r="I91">
        <v>26.439527511596701</v>
      </c>
      <c r="J91">
        <v>6.16840347647667E-2</v>
      </c>
      <c r="K91">
        <f t="shared" ref="K91:K154" si="3">L91/60</f>
        <v>5.416666666666667</v>
      </c>
      <c r="L91">
        <f t="shared" si="2"/>
        <v>325</v>
      </c>
      <c r="M91">
        <v>24.15</v>
      </c>
      <c r="N91">
        <v>22.28</v>
      </c>
      <c r="O91">
        <v>21.84</v>
      </c>
      <c r="P91">
        <f t="shared" ref="P91:P154" si="4">N91-O91</f>
        <v>0.44000000000000128</v>
      </c>
    </row>
    <row r="92" spans="1:16" x14ac:dyDescent="0.25">
      <c r="A92" s="8"/>
      <c r="F92" s="8">
        <v>45211.615439814814</v>
      </c>
      <c r="G92">
        <v>3996.49169921875</v>
      </c>
      <c r="H92">
        <v>25.397445678710898</v>
      </c>
      <c r="I92">
        <v>26.4576110839844</v>
      </c>
      <c r="J92">
        <v>6.0696609318256399E-2</v>
      </c>
      <c r="K92">
        <f t="shared" si="3"/>
        <v>5.5</v>
      </c>
      <c r="L92">
        <f t="shared" ref="L92:L155" si="5">L91+5</f>
        <v>330</v>
      </c>
      <c r="M92">
        <v>24.15</v>
      </c>
      <c r="N92">
        <v>22.28</v>
      </c>
      <c r="O92">
        <v>21.84</v>
      </c>
      <c r="P92">
        <f t="shared" si="4"/>
        <v>0.44000000000000128</v>
      </c>
    </row>
    <row r="93" spans="1:16" x14ac:dyDescent="0.25">
      <c r="A93" s="8"/>
      <c r="F93" s="8">
        <v>45211.615497685183</v>
      </c>
      <c r="G93">
        <v>3999.27661132812</v>
      </c>
      <c r="H93">
        <v>24.8244953155518</v>
      </c>
      <c r="I93">
        <v>26.479312896728501</v>
      </c>
      <c r="J93">
        <v>5.9286020696163198E-2</v>
      </c>
      <c r="K93">
        <f t="shared" si="3"/>
        <v>5.583333333333333</v>
      </c>
      <c r="L93">
        <f t="shared" si="5"/>
        <v>335</v>
      </c>
      <c r="M93">
        <v>24.15</v>
      </c>
      <c r="N93">
        <v>22.28</v>
      </c>
      <c r="O93">
        <v>21.84</v>
      </c>
      <c r="P93">
        <f t="shared" si="4"/>
        <v>0.44000000000000128</v>
      </c>
    </row>
    <row r="94" spans="1:16" x14ac:dyDescent="0.25">
      <c r="A94" s="8"/>
      <c r="F94" s="8">
        <v>45211.615555555552</v>
      </c>
      <c r="G94">
        <v>4004.05102539062</v>
      </c>
      <c r="H94">
        <v>25.445484161376999</v>
      </c>
      <c r="I94">
        <v>26.5046291351318</v>
      </c>
      <c r="J94">
        <v>6.0696609318256399E-2</v>
      </c>
      <c r="K94">
        <f t="shared" si="3"/>
        <v>5.666666666666667</v>
      </c>
      <c r="L94">
        <f t="shared" si="5"/>
        <v>340</v>
      </c>
      <c r="M94">
        <v>24.15</v>
      </c>
      <c r="N94">
        <v>22.28</v>
      </c>
      <c r="O94">
        <v>21.84</v>
      </c>
      <c r="P94">
        <f t="shared" si="4"/>
        <v>0.44000000000000128</v>
      </c>
    </row>
    <row r="95" spans="1:16" x14ac:dyDescent="0.25">
      <c r="A95" s="8"/>
      <c r="F95" s="8">
        <v>45211.615613425929</v>
      </c>
      <c r="G95">
        <v>4003.65307617187</v>
      </c>
      <c r="H95">
        <v>26.093381881713899</v>
      </c>
      <c r="I95">
        <v>26.5227146148682</v>
      </c>
      <c r="J95">
        <v>6.22482672333717E-2</v>
      </c>
      <c r="K95">
        <f t="shared" si="3"/>
        <v>5.75</v>
      </c>
      <c r="L95">
        <f t="shared" si="5"/>
        <v>345</v>
      </c>
      <c r="M95">
        <v>24.15</v>
      </c>
      <c r="N95">
        <v>22.19</v>
      </c>
      <c r="O95">
        <v>21.84</v>
      </c>
      <c r="P95">
        <f t="shared" si="4"/>
        <v>0.35000000000000142</v>
      </c>
    </row>
    <row r="96" spans="1:16" x14ac:dyDescent="0.25">
      <c r="A96" s="8"/>
      <c r="F96" s="8">
        <v>45211.615671296298</v>
      </c>
      <c r="G96">
        <v>3996.88940429687</v>
      </c>
      <c r="H96">
        <v>25.577060699462901</v>
      </c>
      <c r="I96">
        <v>26.5299472808838</v>
      </c>
      <c r="J96">
        <v>6.1119787395000499E-2</v>
      </c>
      <c r="K96">
        <f t="shared" si="3"/>
        <v>5.833333333333333</v>
      </c>
      <c r="L96">
        <f t="shared" si="5"/>
        <v>350</v>
      </c>
      <c r="M96">
        <v>24.15</v>
      </c>
      <c r="N96">
        <v>22.28</v>
      </c>
      <c r="O96">
        <v>21.84</v>
      </c>
      <c r="P96">
        <f t="shared" si="4"/>
        <v>0.44000000000000128</v>
      </c>
    </row>
    <row r="97" spans="1:16" x14ac:dyDescent="0.25">
      <c r="A97" s="8"/>
      <c r="F97" s="8">
        <v>45211.615729166668</v>
      </c>
      <c r="G97">
        <v>4002.06176757812</v>
      </c>
      <c r="H97">
        <v>26.969602584838899</v>
      </c>
      <c r="I97">
        <v>26.551649093627901</v>
      </c>
      <c r="J97">
        <v>6.4364157617092105E-2</v>
      </c>
      <c r="K97">
        <f t="shared" si="3"/>
        <v>5.916666666666667</v>
      </c>
      <c r="L97">
        <f t="shared" si="5"/>
        <v>355</v>
      </c>
      <c r="M97">
        <v>24.15</v>
      </c>
      <c r="N97">
        <v>22.28</v>
      </c>
      <c r="O97">
        <v>21.84</v>
      </c>
      <c r="P97">
        <f t="shared" si="4"/>
        <v>0.44000000000000128</v>
      </c>
    </row>
    <row r="98" spans="1:16" x14ac:dyDescent="0.25">
      <c r="A98" s="8"/>
      <c r="F98" s="8">
        <v>45211.615787037037</v>
      </c>
      <c r="G98">
        <v>4002.857421875</v>
      </c>
      <c r="H98">
        <v>28.393781661987301</v>
      </c>
      <c r="I98">
        <v>26.5697326660156</v>
      </c>
      <c r="J98">
        <v>6.7749552428722395E-2</v>
      </c>
      <c r="K98">
        <f t="shared" si="3"/>
        <v>6</v>
      </c>
      <c r="L98">
        <f t="shared" si="5"/>
        <v>360</v>
      </c>
      <c r="M98">
        <v>24.15</v>
      </c>
      <c r="N98">
        <v>22.28</v>
      </c>
      <c r="O98">
        <v>21.84</v>
      </c>
      <c r="P98">
        <f t="shared" si="4"/>
        <v>0.44000000000000128</v>
      </c>
    </row>
    <row r="99" spans="1:16" x14ac:dyDescent="0.25">
      <c r="A99" s="8"/>
      <c r="F99" s="8">
        <v>45211.615844907406</v>
      </c>
      <c r="G99">
        <v>4000.072265625</v>
      </c>
      <c r="H99">
        <v>26.1291198730469</v>
      </c>
      <c r="I99">
        <v>26.587816238403299</v>
      </c>
      <c r="J99">
        <v>6.2389321625232697E-2</v>
      </c>
      <c r="K99">
        <f t="shared" si="3"/>
        <v>6.083333333333333</v>
      </c>
      <c r="L99">
        <f t="shared" si="5"/>
        <v>365</v>
      </c>
      <c r="M99">
        <v>24.15</v>
      </c>
      <c r="N99">
        <v>22.28</v>
      </c>
      <c r="O99">
        <v>21.84</v>
      </c>
      <c r="P99">
        <f t="shared" si="4"/>
        <v>0.44000000000000128</v>
      </c>
    </row>
    <row r="100" spans="1:16" x14ac:dyDescent="0.25">
      <c r="A100" s="8"/>
      <c r="F100" s="8">
        <v>45211.615902777776</v>
      </c>
      <c r="G100">
        <v>4001.66381835937</v>
      </c>
      <c r="H100">
        <v>25.6076145172119</v>
      </c>
      <c r="I100">
        <v>26.6022853851318</v>
      </c>
      <c r="J100">
        <v>6.1119787395000499E-2</v>
      </c>
      <c r="K100">
        <f t="shared" si="3"/>
        <v>6.166666666666667</v>
      </c>
      <c r="L100">
        <f t="shared" si="5"/>
        <v>370</v>
      </c>
      <c r="M100">
        <v>24.15</v>
      </c>
      <c r="N100">
        <v>22.28</v>
      </c>
      <c r="O100">
        <v>21.84</v>
      </c>
      <c r="P100">
        <f t="shared" si="4"/>
        <v>0.44000000000000128</v>
      </c>
    </row>
    <row r="101" spans="1:16" x14ac:dyDescent="0.25">
      <c r="A101" s="8"/>
      <c r="F101" s="8">
        <v>45211.615960648145</v>
      </c>
      <c r="G101">
        <v>4002.45947265625</v>
      </c>
      <c r="H101">
        <v>25.730932235717798</v>
      </c>
      <c r="I101">
        <v>26.6203708648682</v>
      </c>
      <c r="J101">
        <v>6.1401911079883603E-2</v>
      </c>
      <c r="K101">
        <f t="shared" si="3"/>
        <v>6.25</v>
      </c>
      <c r="L101">
        <f t="shared" si="5"/>
        <v>375</v>
      </c>
      <c r="M101">
        <v>24.15</v>
      </c>
      <c r="N101">
        <v>22.28</v>
      </c>
      <c r="O101">
        <v>21.84</v>
      </c>
      <c r="P101">
        <f t="shared" si="4"/>
        <v>0.44000000000000128</v>
      </c>
    </row>
    <row r="102" spans="1:16" x14ac:dyDescent="0.25">
      <c r="A102" s="8"/>
      <c r="F102" s="8">
        <v>45211.616018518522</v>
      </c>
      <c r="G102">
        <v>4002.45947265625</v>
      </c>
      <c r="H102">
        <v>26.381160736083999</v>
      </c>
      <c r="I102">
        <v>26.6456909179688</v>
      </c>
      <c r="J102">
        <v>6.2953554093837696E-2</v>
      </c>
      <c r="K102">
        <f t="shared" si="3"/>
        <v>6.333333333333333</v>
      </c>
      <c r="L102">
        <f t="shared" si="5"/>
        <v>380</v>
      </c>
      <c r="M102">
        <v>24.5</v>
      </c>
      <c r="N102">
        <v>22.28</v>
      </c>
      <c r="O102">
        <v>21.84</v>
      </c>
      <c r="P102">
        <f t="shared" si="4"/>
        <v>0.44000000000000128</v>
      </c>
    </row>
    <row r="103" spans="1:16" x14ac:dyDescent="0.25">
      <c r="A103" s="8"/>
      <c r="F103" s="8">
        <v>45211.616076388891</v>
      </c>
      <c r="G103">
        <v>3994.90014648437</v>
      </c>
      <c r="H103">
        <v>26.331333160400401</v>
      </c>
      <c r="I103">
        <v>26.6673889160156</v>
      </c>
      <c r="J103">
        <v>6.2953554093837696E-2</v>
      </c>
      <c r="K103">
        <f t="shared" si="3"/>
        <v>6.416666666666667</v>
      </c>
      <c r="L103">
        <f t="shared" si="5"/>
        <v>385</v>
      </c>
      <c r="M103">
        <v>24.5</v>
      </c>
      <c r="N103">
        <v>22.28</v>
      </c>
      <c r="O103">
        <v>21.84</v>
      </c>
      <c r="P103">
        <f t="shared" si="4"/>
        <v>0.44000000000000128</v>
      </c>
    </row>
    <row r="104" spans="1:16" x14ac:dyDescent="0.25">
      <c r="A104" s="8"/>
      <c r="F104" s="8">
        <v>45211.61614583333</v>
      </c>
      <c r="G104">
        <v>4001.66381835937</v>
      </c>
      <c r="H104">
        <v>25.903118133544901</v>
      </c>
      <c r="I104">
        <v>26.6927089691162</v>
      </c>
      <c r="J104">
        <v>6.1825089156627697E-2</v>
      </c>
      <c r="K104">
        <f t="shared" si="3"/>
        <v>6.5</v>
      </c>
      <c r="L104">
        <f t="shared" si="5"/>
        <v>390</v>
      </c>
      <c r="M104">
        <v>24.5</v>
      </c>
      <c r="N104">
        <v>22.28</v>
      </c>
      <c r="O104">
        <v>21.93</v>
      </c>
      <c r="P104">
        <f t="shared" si="4"/>
        <v>0.35000000000000142</v>
      </c>
    </row>
    <row r="105" spans="1:16" x14ac:dyDescent="0.25">
      <c r="A105" s="8"/>
      <c r="F105" s="8">
        <v>45211.616203703707</v>
      </c>
      <c r="G105">
        <v>4002.857421875</v>
      </c>
      <c r="H105">
        <v>26.915836334228501</v>
      </c>
      <c r="I105">
        <v>26.714410781860401</v>
      </c>
      <c r="J105">
        <v>6.4223073422908797E-2</v>
      </c>
      <c r="K105">
        <f t="shared" si="3"/>
        <v>6.583333333333333</v>
      </c>
      <c r="L105">
        <f t="shared" si="5"/>
        <v>395</v>
      </c>
      <c r="M105">
        <v>24.5</v>
      </c>
      <c r="N105">
        <v>22.28</v>
      </c>
      <c r="O105">
        <v>21.84</v>
      </c>
      <c r="P105">
        <f t="shared" si="4"/>
        <v>0.44000000000000128</v>
      </c>
    </row>
    <row r="106" spans="1:16" x14ac:dyDescent="0.25">
      <c r="A106" s="8"/>
      <c r="F106" s="8">
        <v>45211.616261574076</v>
      </c>
      <c r="G106">
        <v>3996.49169921875</v>
      </c>
      <c r="H106">
        <v>26.282802581787099</v>
      </c>
      <c r="I106">
        <v>26.732496261596701</v>
      </c>
      <c r="J106">
        <v>6.2812499701976804E-2</v>
      </c>
      <c r="K106">
        <f t="shared" si="3"/>
        <v>6.666666666666667</v>
      </c>
      <c r="L106">
        <f t="shared" si="5"/>
        <v>400</v>
      </c>
      <c r="M106">
        <v>24.5</v>
      </c>
      <c r="N106">
        <v>22.28</v>
      </c>
      <c r="O106">
        <v>21.84</v>
      </c>
      <c r="P106">
        <f t="shared" si="4"/>
        <v>0.44000000000000128</v>
      </c>
    </row>
    <row r="107" spans="1:16" x14ac:dyDescent="0.25">
      <c r="A107" s="8"/>
      <c r="F107" s="8">
        <v>45211.616319444445</v>
      </c>
      <c r="G107">
        <v>3997.68530273437</v>
      </c>
      <c r="H107">
        <v>26.467777252197301</v>
      </c>
      <c r="I107">
        <v>26.7505798339844</v>
      </c>
      <c r="J107">
        <v>6.3235677778720897E-2</v>
      </c>
      <c r="K107">
        <f t="shared" si="3"/>
        <v>6.75</v>
      </c>
      <c r="L107">
        <f t="shared" si="5"/>
        <v>405</v>
      </c>
      <c r="M107">
        <v>24.5</v>
      </c>
      <c r="N107">
        <v>22.28</v>
      </c>
      <c r="O107">
        <v>21.84</v>
      </c>
      <c r="P107">
        <f t="shared" si="4"/>
        <v>0.44000000000000128</v>
      </c>
    </row>
    <row r="108" spans="1:16" x14ac:dyDescent="0.25">
      <c r="A108" s="8"/>
      <c r="F108" s="8">
        <v>45211.616377314815</v>
      </c>
      <c r="G108">
        <v>4002.857421875</v>
      </c>
      <c r="H108">
        <v>27.625257492065401</v>
      </c>
      <c r="I108">
        <v>26.772281646728501</v>
      </c>
      <c r="J108">
        <v>6.5915800631046295E-2</v>
      </c>
      <c r="K108">
        <f t="shared" si="3"/>
        <v>6.833333333333333</v>
      </c>
      <c r="L108">
        <f t="shared" si="5"/>
        <v>410</v>
      </c>
      <c r="M108">
        <v>24.5</v>
      </c>
      <c r="N108">
        <v>22.37</v>
      </c>
      <c r="O108">
        <v>21.84</v>
      </c>
      <c r="P108">
        <f t="shared" si="4"/>
        <v>0.53000000000000114</v>
      </c>
    </row>
    <row r="109" spans="1:16" x14ac:dyDescent="0.25">
      <c r="A109" s="8"/>
      <c r="F109" s="8">
        <v>45211.616435185184</v>
      </c>
      <c r="G109">
        <v>4000.8681640625</v>
      </c>
      <c r="H109">
        <v>27.020645141601602</v>
      </c>
      <c r="I109">
        <v>26.783128738403299</v>
      </c>
      <c r="J109">
        <v>6.4505212008953094E-2</v>
      </c>
      <c r="K109">
        <f t="shared" si="3"/>
        <v>6.916666666666667</v>
      </c>
      <c r="L109">
        <f t="shared" si="5"/>
        <v>415</v>
      </c>
      <c r="M109">
        <v>24.5</v>
      </c>
      <c r="N109">
        <v>22.28</v>
      </c>
      <c r="O109">
        <v>21.84</v>
      </c>
      <c r="P109">
        <f t="shared" si="4"/>
        <v>0.44000000000000128</v>
      </c>
    </row>
    <row r="110" spans="1:16" x14ac:dyDescent="0.25">
      <c r="A110" s="8"/>
      <c r="F110" s="8">
        <v>45211.616493055553</v>
      </c>
      <c r="G110">
        <v>3997.28735351562</v>
      </c>
      <c r="H110">
        <v>25.8747882843018</v>
      </c>
      <c r="I110">
        <v>26.812067031860401</v>
      </c>
      <c r="J110">
        <v>6.1825089156627697E-2</v>
      </c>
      <c r="K110">
        <f t="shared" si="3"/>
        <v>7</v>
      </c>
      <c r="L110">
        <f t="shared" si="5"/>
        <v>420</v>
      </c>
      <c r="M110">
        <v>24.5</v>
      </c>
      <c r="N110">
        <v>22.28</v>
      </c>
      <c r="O110">
        <v>21.93</v>
      </c>
      <c r="P110">
        <f t="shared" si="4"/>
        <v>0.35000000000000142</v>
      </c>
    </row>
    <row r="111" spans="1:16" x14ac:dyDescent="0.25">
      <c r="A111" s="8"/>
      <c r="F111" s="8">
        <v>45211.616550925923</v>
      </c>
      <c r="G111">
        <v>4000.8681640625</v>
      </c>
      <c r="H111">
        <v>28.202405929565401</v>
      </c>
      <c r="I111">
        <v>26.830152511596701</v>
      </c>
      <c r="J111">
        <v>6.7326374351978302E-2</v>
      </c>
      <c r="K111">
        <f t="shared" si="3"/>
        <v>7.083333333333333</v>
      </c>
      <c r="L111">
        <f t="shared" si="5"/>
        <v>425</v>
      </c>
      <c r="M111">
        <v>24.5</v>
      </c>
      <c r="N111">
        <v>22.28</v>
      </c>
      <c r="O111">
        <v>21.93</v>
      </c>
      <c r="P111">
        <f t="shared" si="4"/>
        <v>0.35000000000000142</v>
      </c>
    </row>
    <row r="112" spans="1:16" x14ac:dyDescent="0.25">
      <c r="A112" s="8"/>
      <c r="F112" s="8">
        <v>45211.616608796299</v>
      </c>
      <c r="G112">
        <v>4004.8466796875</v>
      </c>
      <c r="H112">
        <v>28.585340499877901</v>
      </c>
      <c r="I112">
        <v>26.8410034179688</v>
      </c>
      <c r="J112">
        <v>6.8172745406627697E-2</v>
      </c>
      <c r="K112">
        <f t="shared" si="3"/>
        <v>7.166666666666667</v>
      </c>
      <c r="L112">
        <f t="shared" si="5"/>
        <v>430</v>
      </c>
      <c r="M112">
        <v>24.5</v>
      </c>
      <c r="N112">
        <v>22.28</v>
      </c>
      <c r="O112">
        <v>21.93</v>
      </c>
      <c r="P112">
        <f t="shared" si="4"/>
        <v>0.35000000000000142</v>
      </c>
    </row>
    <row r="113" spans="1:16" x14ac:dyDescent="0.25">
      <c r="A113" s="8"/>
      <c r="F113" s="8">
        <v>45211.616666666669</v>
      </c>
      <c r="G113">
        <v>3998.48095703125</v>
      </c>
      <c r="H113">
        <v>26.354934692382798</v>
      </c>
      <c r="I113">
        <v>26.866319656372099</v>
      </c>
      <c r="J113">
        <v>6.2953554093837696E-2</v>
      </c>
      <c r="K113">
        <f t="shared" si="3"/>
        <v>7.25</v>
      </c>
      <c r="L113">
        <f t="shared" si="5"/>
        <v>435</v>
      </c>
      <c r="M113">
        <v>24.59</v>
      </c>
      <c r="N113">
        <v>22.28</v>
      </c>
      <c r="O113">
        <v>21.93</v>
      </c>
      <c r="P113">
        <f t="shared" si="4"/>
        <v>0.35000000000000142</v>
      </c>
    </row>
    <row r="114" spans="1:16" x14ac:dyDescent="0.25">
      <c r="A114" s="8"/>
      <c r="F114" s="8">
        <v>45211.616724537038</v>
      </c>
      <c r="G114">
        <v>4000.072265625</v>
      </c>
      <c r="H114">
        <v>27.901414871215799</v>
      </c>
      <c r="I114">
        <v>26.880784988403299</v>
      </c>
      <c r="J114">
        <v>6.6621087491512299E-2</v>
      </c>
      <c r="K114">
        <f t="shared" si="3"/>
        <v>7.333333333333333</v>
      </c>
      <c r="L114">
        <f t="shared" si="5"/>
        <v>440</v>
      </c>
      <c r="M114">
        <v>24.59</v>
      </c>
      <c r="N114">
        <v>22.37</v>
      </c>
      <c r="O114">
        <v>21.93</v>
      </c>
      <c r="P114">
        <f t="shared" si="4"/>
        <v>0.44000000000000128</v>
      </c>
    </row>
    <row r="115" spans="1:16" x14ac:dyDescent="0.25">
      <c r="A115" s="8"/>
      <c r="F115" s="8">
        <v>45211.616782407407</v>
      </c>
      <c r="G115">
        <v>4003.25512695312</v>
      </c>
      <c r="H115">
        <v>27.273260116577099</v>
      </c>
      <c r="I115">
        <v>26.906105041503899</v>
      </c>
      <c r="J115">
        <v>6.5069444477558094E-2</v>
      </c>
      <c r="K115">
        <f t="shared" si="3"/>
        <v>7.416666666666667</v>
      </c>
      <c r="L115">
        <f t="shared" si="5"/>
        <v>445</v>
      </c>
      <c r="M115">
        <v>24.59</v>
      </c>
      <c r="N115">
        <v>22.28</v>
      </c>
      <c r="O115">
        <v>21.93</v>
      </c>
      <c r="P115">
        <f t="shared" si="4"/>
        <v>0.35000000000000142</v>
      </c>
    </row>
    <row r="116" spans="1:16" x14ac:dyDescent="0.25">
      <c r="F116" s="8">
        <v>45211.616840277777</v>
      </c>
      <c r="G116">
        <v>3999.27661132812</v>
      </c>
      <c r="H116">
        <v>28.3093166351318</v>
      </c>
      <c r="I116">
        <v>26.924190521240199</v>
      </c>
      <c r="J116">
        <v>6.7608498036861406E-2</v>
      </c>
      <c r="K116">
        <f t="shared" si="3"/>
        <v>7.5</v>
      </c>
      <c r="L116">
        <f t="shared" si="5"/>
        <v>450</v>
      </c>
      <c r="M116">
        <v>24.59</v>
      </c>
      <c r="N116">
        <v>22.28</v>
      </c>
      <c r="O116">
        <v>21.93</v>
      </c>
      <c r="P116">
        <f t="shared" si="4"/>
        <v>0.35000000000000142</v>
      </c>
    </row>
    <row r="117" spans="1:16" x14ac:dyDescent="0.25">
      <c r="F117" s="8">
        <v>45211.616898148146</v>
      </c>
      <c r="G117">
        <v>3998.48095703125</v>
      </c>
      <c r="H117">
        <v>26.650203704833999</v>
      </c>
      <c r="I117">
        <v>26.942274093627901</v>
      </c>
      <c r="J117">
        <v>6.3658855855464894E-2</v>
      </c>
      <c r="K117">
        <f t="shared" si="3"/>
        <v>7.583333333333333</v>
      </c>
      <c r="L117">
        <f t="shared" si="5"/>
        <v>455</v>
      </c>
      <c r="M117">
        <v>24.59</v>
      </c>
      <c r="N117">
        <v>22.37</v>
      </c>
      <c r="O117">
        <v>21.93</v>
      </c>
      <c r="P117">
        <f t="shared" si="4"/>
        <v>0.44000000000000128</v>
      </c>
    </row>
    <row r="118" spans="1:16" x14ac:dyDescent="0.25">
      <c r="F118" s="8">
        <v>45211.616956018515</v>
      </c>
      <c r="G118">
        <v>4001.66381835937</v>
      </c>
      <c r="H118">
        <v>27.971612930297901</v>
      </c>
      <c r="I118">
        <v>26.9603576660156</v>
      </c>
      <c r="J118">
        <v>6.6762141883373302E-2</v>
      </c>
      <c r="K118">
        <f t="shared" si="3"/>
        <v>7.666666666666667</v>
      </c>
      <c r="L118">
        <f t="shared" si="5"/>
        <v>460</v>
      </c>
      <c r="M118">
        <v>24.59</v>
      </c>
      <c r="N118">
        <v>22.37</v>
      </c>
      <c r="O118">
        <v>21.84</v>
      </c>
      <c r="P118">
        <f t="shared" si="4"/>
        <v>0.53000000000000114</v>
      </c>
    </row>
    <row r="119" spans="1:16" x14ac:dyDescent="0.25">
      <c r="F119" s="8">
        <v>45211.617013888892</v>
      </c>
      <c r="G119">
        <v>4004.8466796875</v>
      </c>
      <c r="H119">
        <v>28.644485473632798</v>
      </c>
      <c r="I119">
        <v>26.9856777191162</v>
      </c>
      <c r="J119">
        <v>6.8313799798488603E-2</v>
      </c>
      <c r="K119">
        <f t="shared" si="3"/>
        <v>7.75</v>
      </c>
      <c r="L119">
        <f t="shared" si="5"/>
        <v>465</v>
      </c>
      <c r="M119">
        <v>24.59</v>
      </c>
      <c r="N119">
        <v>22.46</v>
      </c>
      <c r="O119">
        <v>21.93</v>
      </c>
      <c r="P119">
        <f t="shared" si="4"/>
        <v>0.53000000000000114</v>
      </c>
    </row>
    <row r="120" spans="1:16" x14ac:dyDescent="0.25">
      <c r="F120" s="8">
        <v>45211.617071759261</v>
      </c>
      <c r="G120">
        <v>3999.67456054687</v>
      </c>
      <c r="H120">
        <v>28.134923934936499</v>
      </c>
      <c r="I120">
        <v>27.000144958496101</v>
      </c>
      <c r="J120">
        <v>6.7185319960117298E-2</v>
      </c>
      <c r="K120">
        <f t="shared" si="3"/>
        <v>7.833333333333333</v>
      </c>
      <c r="L120">
        <f t="shared" si="5"/>
        <v>470</v>
      </c>
      <c r="M120">
        <v>24.59</v>
      </c>
      <c r="N120">
        <v>22.37</v>
      </c>
      <c r="O120">
        <v>21.93</v>
      </c>
      <c r="P120">
        <f t="shared" si="4"/>
        <v>0.44000000000000128</v>
      </c>
    </row>
    <row r="121" spans="1:16" x14ac:dyDescent="0.25">
      <c r="F121" s="8">
        <v>45211.617129629631</v>
      </c>
      <c r="G121">
        <v>3998.0830078125</v>
      </c>
      <c r="H121">
        <v>28.950393676757798</v>
      </c>
      <c r="I121">
        <v>27.0182285308838</v>
      </c>
      <c r="J121">
        <v>6.9160155951976804E-2</v>
      </c>
      <c r="K121">
        <f t="shared" si="3"/>
        <v>7.916666666666667</v>
      </c>
      <c r="L121">
        <f t="shared" si="5"/>
        <v>475</v>
      </c>
      <c r="M121">
        <v>24.59</v>
      </c>
      <c r="N121">
        <v>22.37</v>
      </c>
      <c r="O121">
        <v>21.93</v>
      </c>
      <c r="P121">
        <f t="shared" si="4"/>
        <v>0.44000000000000128</v>
      </c>
    </row>
    <row r="122" spans="1:16" x14ac:dyDescent="0.25">
      <c r="F122" s="8">
        <v>45211.6171875</v>
      </c>
      <c r="G122">
        <v>4003.65307617187</v>
      </c>
      <c r="H122">
        <v>28.3994235992432</v>
      </c>
      <c r="I122">
        <v>27.039930343627901</v>
      </c>
      <c r="J122">
        <v>6.7749552428722395E-2</v>
      </c>
      <c r="K122">
        <f t="shared" si="3"/>
        <v>8</v>
      </c>
      <c r="L122">
        <f t="shared" si="5"/>
        <v>480</v>
      </c>
      <c r="M122">
        <v>24.59</v>
      </c>
      <c r="N122">
        <v>22.37</v>
      </c>
      <c r="O122">
        <v>21.93</v>
      </c>
      <c r="P122">
        <f t="shared" si="4"/>
        <v>0.44000000000000128</v>
      </c>
    </row>
    <row r="123" spans="1:16" x14ac:dyDescent="0.25">
      <c r="F123" s="8">
        <v>45211.617245370369</v>
      </c>
      <c r="G123">
        <v>4000.072265625</v>
      </c>
      <c r="H123">
        <v>28.610336303710898</v>
      </c>
      <c r="I123">
        <v>27.061632156372099</v>
      </c>
      <c r="J123">
        <v>6.8313799798488603E-2</v>
      </c>
      <c r="K123">
        <f t="shared" si="3"/>
        <v>8.0833333333333339</v>
      </c>
      <c r="L123">
        <f t="shared" si="5"/>
        <v>485</v>
      </c>
      <c r="M123">
        <v>24.59</v>
      </c>
      <c r="N123">
        <v>22.37</v>
      </c>
      <c r="O123">
        <v>21.93</v>
      </c>
      <c r="P123">
        <f t="shared" si="4"/>
        <v>0.44000000000000128</v>
      </c>
    </row>
    <row r="124" spans="1:16" x14ac:dyDescent="0.25">
      <c r="F124" s="8">
        <v>45211.617303240739</v>
      </c>
      <c r="G124">
        <v>3995.69580078125</v>
      </c>
      <c r="H124">
        <v>27.8118801116943</v>
      </c>
      <c r="I124">
        <v>27.072483062744102</v>
      </c>
      <c r="J124">
        <v>6.6480033099651295E-2</v>
      </c>
      <c r="K124">
        <f t="shared" si="3"/>
        <v>8.1666666666666661</v>
      </c>
      <c r="L124">
        <f t="shared" si="5"/>
        <v>490</v>
      </c>
      <c r="M124">
        <v>24.59</v>
      </c>
      <c r="N124">
        <v>22.37</v>
      </c>
      <c r="O124">
        <v>21.93</v>
      </c>
      <c r="P124">
        <f t="shared" si="4"/>
        <v>0.44000000000000128</v>
      </c>
    </row>
    <row r="125" spans="1:16" x14ac:dyDescent="0.25">
      <c r="F125" s="8">
        <v>45211.617361111108</v>
      </c>
      <c r="G125">
        <v>4002.45947265625</v>
      </c>
      <c r="H125">
        <v>27.267837524414102</v>
      </c>
      <c r="I125">
        <v>27.0905666351318</v>
      </c>
      <c r="J125">
        <v>6.5069444477558094E-2</v>
      </c>
      <c r="K125">
        <f t="shared" si="3"/>
        <v>8.25</v>
      </c>
      <c r="L125">
        <f t="shared" si="5"/>
        <v>495</v>
      </c>
      <c r="M125">
        <v>24.86</v>
      </c>
      <c r="N125">
        <v>22.37</v>
      </c>
      <c r="O125">
        <v>21.93</v>
      </c>
      <c r="P125">
        <f t="shared" si="4"/>
        <v>0.44000000000000128</v>
      </c>
    </row>
    <row r="126" spans="1:16" x14ac:dyDescent="0.25">
      <c r="F126" s="8">
        <v>45211.617418981485</v>
      </c>
      <c r="G126">
        <v>4001.66381835937</v>
      </c>
      <c r="H126">
        <v>27.9125156402588</v>
      </c>
      <c r="I126">
        <v>27.101417541503899</v>
      </c>
      <c r="J126">
        <v>6.6621087491512299E-2</v>
      </c>
      <c r="K126">
        <f t="shared" si="3"/>
        <v>8.3333333333333339</v>
      </c>
      <c r="L126">
        <f t="shared" si="5"/>
        <v>500</v>
      </c>
      <c r="M126">
        <v>24.86</v>
      </c>
      <c r="N126">
        <v>22.37</v>
      </c>
      <c r="O126">
        <v>21.93</v>
      </c>
      <c r="P126">
        <f t="shared" si="4"/>
        <v>0.44000000000000128</v>
      </c>
    </row>
    <row r="127" spans="1:16" x14ac:dyDescent="0.25">
      <c r="F127" s="8">
        <v>45211.617476851854</v>
      </c>
      <c r="G127">
        <v>3996.49169921875</v>
      </c>
      <c r="H127">
        <v>27.640346527099599</v>
      </c>
      <c r="I127">
        <v>27.1158847808838</v>
      </c>
      <c r="J127">
        <v>6.6056855022907299E-2</v>
      </c>
      <c r="K127">
        <f t="shared" si="3"/>
        <v>8.4166666666666661</v>
      </c>
      <c r="L127">
        <f t="shared" si="5"/>
        <v>505</v>
      </c>
      <c r="M127">
        <v>24.86</v>
      </c>
      <c r="N127">
        <v>22.37</v>
      </c>
      <c r="O127">
        <v>21.93</v>
      </c>
      <c r="P127">
        <f t="shared" si="4"/>
        <v>0.44000000000000128</v>
      </c>
    </row>
    <row r="128" spans="1:16" x14ac:dyDescent="0.25">
      <c r="F128" s="8">
        <v>45211.617534722223</v>
      </c>
      <c r="G128">
        <v>3996.88940429687</v>
      </c>
      <c r="H128">
        <v>28.705631256103501</v>
      </c>
      <c r="I128">
        <v>27.1339721679688</v>
      </c>
      <c r="J128">
        <v>6.8595923483371707E-2</v>
      </c>
      <c r="K128">
        <f t="shared" si="3"/>
        <v>8.5</v>
      </c>
      <c r="L128">
        <f t="shared" si="5"/>
        <v>510</v>
      </c>
      <c r="M128">
        <v>24.86</v>
      </c>
      <c r="N128">
        <v>22.37</v>
      </c>
      <c r="O128">
        <v>21.93</v>
      </c>
      <c r="P128">
        <f t="shared" si="4"/>
        <v>0.44000000000000128</v>
      </c>
    </row>
    <row r="129" spans="6:16" x14ac:dyDescent="0.25">
      <c r="F129" s="8">
        <v>45211.617592592593</v>
      </c>
      <c r="G129">
        <v>4004.05102539062</v>
      </c>
      <c r="H129">
        <v>28.283981323242202</v>
      </c>
      <c r="I129">
        <v>27.1556701660156</v>
      </c>
      <c r="J129">
        <v>6.7467443645000499E-2</v>
      </c>
      <c r="K129">
        <f t="shared" si="3"/>
        <v>8.5833333333333339</v>
      </c>
      <c r="L129">
        <f t="shared" si="5"/>
        <v>515</v>
      </c>
      <c r="M129">
        <v>24.86</v>
      </c>
      <c r="N129">
        <v>22.37</v>
      </c>
      <c r="O129">
        <v>21.93</v>
      </c>
      <c r="P129">
        <f t="shared" si="4"/>
        <v>0.44000000000000128</v>
      </c>
    </row>
    <row r="130" spans="6:16" x14ac:dyDescent="0.25">
      <c r="F130" s="8">
        <v>45211.617650462962</v>
      </c>
      <c r="G130">
        <v>3998.48095703125</v>
      </c>
      <c r="H130">
        <v>28.658004760742202</v>
      </c>
      <c r="I130">
        <v>27.173753738403299</v>
      </c>
      <c r="J130">
        <v>6.8454854190349607E-2</v>
      </c>
      <c r="K130">
        <f t="shared" si="3"/>
        <v>8.6666666666666661</v>
      </c>
      <c r="L130">
        <f t="shared" si="5"/>
        <v>520</v>
      </c>
      <c r="M130">
        <v>24.86</v>
      </c>
      <c r="N130">
        <v>22.37</v>
      </c>
      <c r="O130">
        <v>21.93</v>
      </c>
      <c r="P130">
        <f t="shared" si="4"/>
        <v>0.44000000000000128</v>
      </c>
    </row>
    <row r="131" spans="6:16" x14ac:dyDescent="0.25">
      <c r="F131" s="8">
        <v>45211.617708333331</v>
      </c>
      <c r="G131">
        <v>3998.0830078125</v>
      </c>
      <c r="H131">
        <v>27.769447326660199</v>
      </c>
      <c r="I131">
        <v>27.195457458496101</v>
      </c>
      <c r="J131">
        <v>6.6338978707790403E-2</v>
      </c>
      <c r="K131">
        <f t="shared" si="3"/>
        <v>8.75</v>
      </c>
      <c r="L131">
        <f t="shared" si="5"/>
        <v>525</v>
      </c>
      <c r="M131">
        <v>24.86</v>
      </c>
      <c r="N131">
        <v>22.37</v>
      </c>
      <c r="O131">
        <v>21.93</v>
      </c>
      <c r="P131">
        <f t="shared" si="4"/>
        <v>0.44000000000000128</v>
      </c>
    </row>
    <row r="132" spans="6:16" x14ac:dyDescent="0.25">
      <c r="F132" s="8">
        <v>45211.617766203701</v>
      </c>
      <c r="G132">
        <v>4002.06176757812</v>
      </c>
      <c r="H132">
        <v>29.747579574585</v>
      </c>
      <c r="I132">
        <v>27.209926605224599</v>
      </c>
      <c r="J132">
        <v>7.0993922650814098E-2</v>
      </c>
      <c r="K132">
        <f t="shared" si="3"/>
        <v>8.8333333333333339</v>
      </c>
      <c r="L132">
        <f t="shared" si="5"/>
        <v>530</v>
      </c>
      <c r="M132">
        <v>24.86</v>
      </c>
      <c r="N132">
        <v>22.37</v>
      </c>
      <c r="O132">
        <v>21.93</v>
      </c>
      <c r="P132">
        <f t="shared" si="4"/>
        <v>0.44000000000000128</v>
      </c>
    </row>
    <row r="133" spans="6:16" x14ac:dyDescent="0.25">
      <c r="F133" s="8">
        <v>45211.617835648147</v>
      </c>
      <c r="G133">
        <v>4000.8681640625</v>
      </c>
      <c r="H133">
        <v>28.911472320556602</v>
      </c>
      <c r="I133">
        <v>27.224391937255898</v>
      </c>
      <c r="J133">
        <v>6.90191015601158E-2</v>
      </c>
      <c r="K133">
        <f t="shared" si="3"/>
        <v>8.9166666666666661</v>
      </c>
      <c r="L133">
        <f t="shared" si="5"/>
        <v>535</v>
      </c>
      <c r="M133">
        <v>24.86</v>
      </c>
      <c r="N133">
        <v>22.37</v>
      </c>
      <c r="O133">
        <v>21.93</v>
      </c>
      <c r="P133">
        <f t="shared" si="4"/>
        <v>0.44000000000000128</v>
      </c>
    </row>
    <row r="134" spans="6:16" x14ac:dyDescent="0.25">
      <c r="F134" s="8">
        <v>45211.617893518516</v>
      </c>
      <c r="G134">
        <v>3999.27661132812</v>
      </c>
      <c r="H134">
        <v>28.013992309570298</v>
      </c>
      <c r="I134">
        <v>27.2388610839844</v>
      </c>
      <c r="J134">
        <v>6.6903196275234195E-2</v>
      </c>
      <c r="K134">
        <f t="shared" si="3"/>
        <v>9</v>
      </c>
      <c r="L134">
        <f t="shared" si="5"/>
        <v>540</v>
      </c>
      <c r="M134">
        <v>24.86</v>
      </c>
      <c r="N134">
        <v>22.37</v>
      </c>
      <c r="O134">
        <v>21.93</v>
      </c>
      <c r="P134">
        <f t="shared" si="4"/>
        <v>0.44000000000000128</v>
      </c>
    </row>
    <row r="135" spans="6:16" x14ac:dyDescent="0.25">
      <c r="F135" s="8">
        <v>45211.617951388886</v>
      </c>
      <c r="G135">
        <v>4000.47021484375</v>
      </c>
      <c r="H135">
        <v>27.667863845825199</v>
      </c>
      <c r="I135">
        <v>27.256944656372099</v>
      </c>
      <c r="J135">
        <v>6.6056855022907299E-2</v>
      </c>
      <c r="K135">
        <f t="shared" si="3"/>
        <v>9.0833333333333339</v>
      </c>
      <c r="L135">
        <f t="shared" si="5"/>
        <v>545</v>
      </c>
      <c r="M135">
        <v>24.86</v>
      </c>
      <c r="N135">
        <v>22.37</v>
      </c>
      <c r="O135">
        <v>21.93</v>
      </c>
      <c r="P135">
        <f t="shared" si="4"/>
        <v>0.44000000000000128</v>
      </c>
    </row>
    <row r="136" spans="6:16" x14ac:dyDescent="0.25">
      <c r="F136" s="8">
        <v>45211.618009259262</v>
      </c>
      <c r="G136">
        <v>4004.05102539062</v>
      </c>
      <c r="H136">
        <v>28.343114852905298</v>
      </c>
      <c r="I136">
        <v>27.275028228759801</v>
      </c>
      <c r="J136">
        <v>6.7608498036861406E-2</v>
      </c>
      <c r="K136">
        <f t="shared" si="3"/>
        <v>9.1666666666666661</v>
      </c>
      <c r="L136">
        <f t="shared" si="5"/>
        <v>550</v>
      </c>
      <c r="M136">
        <v>24.86</v>
      </c>
      <c r="N136">
        <v>22.37</v>
      </c>
      <c r="O136">
        <v>21.93</v>
      </c>
      <c r="P136">
        <f t="shared" si="4"/>
        <v>0.44000000000000128</v>
      </c>
    </row>
    <row r="137" spans="6:16" x14ac:dyDescent="0.25">
      <c r="F137" s="8">
        <v>45211.618067129632</v>
      </c>
      <c r="G137">
        <v>3999.67456054687</v>
      </c>
      <c r="H137">
        <v>29.316341400146499</v>
      </c>
      <c r="I137">
        <v>27.289497375488299</v>
      </c>
      <c r="J137">
        <v>7.0006512105464894E-2</v>
      </c>
      <c r="K137">
        <f t="shared" si="3"/>
        <v>9.25</v>
      </c>
      <c r="L137">
        <f t="shared" si="5"/>
        <v>555</v>
      </c>
      <c r="M137">
        <v>25.04</v>
      </c>
      <c r="N137">
        <v>22.37</v>
      </c>
      <c r="O137">
        <v>21.93</v>
      </c>
      <c r="P137">
        <f t="shared" si="4"/>
        <v>0.44000000000000128</v>
      </c>
    </row>
    <row r="138" spans="6:16" x14ac:dyDescent="0.25">
      <c r="F138" s="8">
        <v>45211.618125000001</v>
      </c>
      <c r="G138">
        <v>3996.49169921875</v>
      </c>
      <c r="H138">
        <v>29.293012619018601</v>
      </c>
      <c r="I138">
        <v>27.307582855224599</v>
      </c>
      <c r="J138">
        <v>7.0006512105464894E-2</v>
      </c>
      <c r="K138">
        <f t="shared" si="3"/>
        <v>9.3333333333333339</v>
      </c>
      <c r="L138">
        <f t="shared" si="5"/>
        <v>560</v>
      </c>
      <c r="M138">
        <v>25.04</v>
      </c>
      <c r="N138">
        <v>22.37</v>
      </c>
      <c r="O138">
        <v>21.93</v>
      </c>
      <c r="P138">
        <f t="shared" si="4"/>
        <v>0.44000000000000128</v>
      </c>
    </row>
    <row r="139" spans="6:16" x14ac:dyDescent="0.25">
      <c r="F139" s="8">
        <v>45211.61818287037</v>
      </c>
      <c r="G139">
        <v>4002.06176757812</v>
      </c>
      <c r="H139">
        <v>29.097410202026399</v>
      </c>
      <c r="I139">
        <v>27.325666427612301</v>
      </c>
      <c r="J139">
        <v>6.94422647356987E-2</v>
      </c>
      <c r="K139">
        <f t="shared" si="3"/>
        <v>9.4166666666666661</v>
      </c>
      <c r="L139">
        <f t="shared" si="5"/>
        <v>565</v>
      </c>
      <c r="M139">
        <v>25.04</v>
      </c>
      <c r="N139">
        <v>22.37</v>
      </c>
      <c r="O139">
        <v>21.93</v>
      </c>
      <c r="P139">
        <f t="shared" si="4"/>
        <v>0.44000000000000128</v>
      </c>
    </row>
    <row r="140" spans="6:16" x14ac:dyDescent="0.25">
      <c r="F140" s="8">
        <v>45211.61824074074</v>
      </c>
      <c r="G140">
        <v>4001.66381835937</v>
      </c>
      <c r="H140">
        <v>29.567319869995099</v>
      </c>
      <c r="I140">
        <v>27.347368240356399</v>
      </c>
      <c r="J140">
        <v>7.0570744574070005E-2</v>
      </c>
      <c r="K140">
        <f t="shared" si="3"/>
        <v>9.5</v>
      </c>
      <c r="L140">
        <f t="shared" si="5"/>
        <v>570</v>
      </c>
      <c r="M140">
        <v>25.04</v>
      </c>
      <c r="N140">
        <v>22.46</v>
      </c>
      <c r="O140">
        <v>21.93</v>
      </c>
      <c r="P140">
        <f t="shared" si="4"/>
        <v>0.53000000000000114</v>
      </c>
    </row>
    <row r="141" spans="6:16" x14ac:dyDescent="0.25">
      <c r="F141" s="8">
        <v>45211.618298611109</v>
      </c>
      <c r="G141">
        <v>3997.28735351562</v>
      </c>
      <c r="H141">
        <v>29.121732711791999</v>
      </c>
      <c r="I141">
        <v>27.358219146728501</v>
      </c>
      <c r="J141">
        <v>6.9583319127559703E-2</v>
      </c>
      <c r="K141">
        <f t="shared" si="3"/>
        <v>9.5833333333333339</v>
      </c>
      <c r="L141">
        <f t="shared" si="5"/>
        <v>575</v>
      </c>
      <c r="M141">
        <v>25.04</v>
      </c>
      <c r="N141">
        <v>22.46</v>
      </c>
      <c r="O141">
        <v>21.93</v>
      </c>
      <c r="P141">
        <f t="shared" si="4"/>
        <v>0.53000000000000114</v>
      </c>
    </row>
    <row r="142" spans="6:16" x14ac:dyDescent="0.25">
      <c r="F142" s="8">
        <v>45211.618356481478</v>
      </c>
      <c r="G142">
        <v>4001.26586914062</v>
      </c>
      <c r="H142">
        <v>28.737062454223601</v>
      </c>
      <c r="I142">
        <v>27.372684478759801</v>
      </c>
      <c r="J142">
        <v>6.8595923483371707E-2</v>
      </c>
      <c r="K142">
        <f t="shared" si="3"/>
        <v>9.6666666666666661</v>
      </c>
      <c r="L142">
        <f t="shared" si="5"/>
        <v>580</v>
      </c>
      <c r="M142">
        <v>25.04</v>
      </c>
      <c r="N142">
        <v>22.37</v>
      </c>
      <c r="O142">
        <v>21.93</v>
      </c>
      <c r="P142">
        <f t="shared" si="4"/>
        <v>0.44000000000000128</v>
      </c>
    </row>
    <row r="143" spans="6:16" x14ac:dyDescent="0.25">
      <c r="F143" s="8">
        <v>45211.618414351855</v>
      </c>
      <c r="G143">
        <v>4004.05102539062</v>
      </c>
      <c r="H143">
        <v>30.590263366699201</v>
      </c>
      <c r="I143">
        <v>27.390769958496101</v>
      </c>
      <c r="J143">
        <v>7.2968758642673506E-2</v>
      </c>
      <c r="K143">
        <f t="shared" si="3"/>
        <v>9.75</v>
      </c>
      <c r="L143">
        <f t="shared" si="5"/>
        <v>585</v>
      </c>
      <c r="M143">
        <v>25.04</v>
      </c>
      <c r="N143">
        <v>22.46</v>
      </c>
      <c r="O143">
        <v>21.93</v>
      </c>
      <c r="P143">
        <f t="shared" si="4"/>
        <v>0.53000000000000114</v>
      </c>
    </row>
    <row r="144" spans="6:16" x14ac:dyDescent="0.25">
      <c r="F144" s="8">
        <v>45211.618472222224</v>
      </c>
      <c r="G144">
        <v>3997.68530273437</v>
      </c>
      <c r="H144">
        <v>29.4198398590088</v>
      </c>
      <c r="I144">
        <v>27.4088535308838</v>
      </c>
      <c r="J144">
        <v>7.0288620889186901E-2</v>
      </c>
      <c r="K144">
        <f t="shared" si="3"/>
        <v>9.8333333333333339</v>
      </c>
      <c r="L144">
        <f t="shared" si="5"/>
        <v>590</v>
      </c>
      <c r="M144">
        <v>25.04</v>
      </c>
      <c r="N144">
        <v>22.46</v>
      </c>
      <c r="O144">
        <v>21.93</v>
      </c>
      <c r="P144">
        <f t="shared" si="4"/>
        <v>0.53000000000000114</v>
      </c>
    </row>
    <row r="145" spans="6:16" x14ac:dyDescent="0.25">
      <c r="F145" s="8">
        <v>45211.618530092594</v>
      </c>
      <c r="G145">
        <v>3998.48095703125</v>
      </c>
      <c r="H145">
        <v>28.658004760742202</v>
      </c>
      <c r="I145">
        <v>27.430555343627901</v>
      </c>
      <c r="J145">
        <v>6.8454854190349607E-2</v>
      </c>
      <c r="K145">
        <f t="shared" si="3"/>
        <v>9.9166666666666661</v>
      </c>
      <c r="L145">
        <f t="shared" si="5"/>
        <v>595</v>
      </c>
      <c r="M145">
        <v>25.04</v>
      </c>
      <c r="N145">
        <v>22.46</v>
      </c>
      <c r="O145">
        <v>21.93</v>
      </c>
      <c r="P145">
        <f t="shared" si="4"/>
        <v>0.53000000000000114</v>
      </c>
    </row>
    <row r="146" spans="6:16" x14ac:dyDescent="0.25">
      <c r="F146" s="8">
        <v>45211.618587962963</v>
      </c>
      <c r="G146">
        <v>4002.45947265625</v>
      </c>
      <c r="H146">
        <v>30.400770187377901</v>
      </c>
      <c r="I146">
        <v>27.452257156372099</v>
      </c>
      <c r="J146">
        <v>7.2545580565929399E-2</v>
      </c>
      <c r="K146">
        <f t="shared" si="3"/>
        <v>10</v>
      </c>
      <c r="L146">
        <f t="shared" si="5"/>
        <v>600</v>
      </c>
      <c r="M146">
        <v>25.04</v>
      </c>
      <c r="N146">
        <v>22.37</v>
      </c>
      <c r="O146">
        <v>21.93</v>
      </c>
      <c r="P146">
        <f t="shared" si="4"/>
        <v>0.44000000000000128</v>
      </c>
    </row>
    <row r="147" spans="6:16" x14ac:dyDescent="0.25">
      <c r="F147" s="8">
        <v>45211.618645833332</v>
      </c>
      <c r="G147">
        <v>3998.48095703125</v>
      </c>
      <c r="H147">
        <v>30.0162258148193</v>
      </c>
      <c r="I147">
        <v>27.470340728759801</v>
      </c>
      <c r="J147">
        <v>7.1699209511280101E-2</v>
      </c>
      <c r="K147">
        <f t="shared" si="3"/>
        <v>10.083333333333334</v>
      </c>
      <c r="L147">
        <f t="shared" si="5"/>
        <v>605</v>
      </c>
      <c r="M147">
        <v>25.04</v>
      </c>
      <c r="N147">
        <v>22.37</v>
      </c>
      <c r="O147">
        <v>21.93</v>
      </c>
      <c r="P147">
        <f t="shared" si="4"/>
        <v>0.44000000000000128</v>
      </c>
    </row>
    <row r="148" spans="6:16" x14ac:dyDescent="0.25">
      <c r="F148" s="8">
        <v>45211.618703703702</v>
      </c>
      <c r="G148">
        <v>3996.09375</v>
      </c>
      <c r="H148">
        <v>28.404821395873999</v>
      </c>
      <c r="I148">
        <v>27.484809875488299</v>
      </c>
      <c r="J148">
        <v>6.7890606820583302E-2</v>
      </c>
      <c r="K148">
        <f t="shared" si="3"/>
        <v>10.166666666666666</v>
      </c>
      <c r="L148">
        <f t="shared" si="5"/>
        <v>610</v>
      </c>
      <c r="M148">
        <v>25.04</v>
      </c>
      <c r="N148">
        <v>22.46</v>
      </c>
      <c r="O148">
        <v>21.93</v>
      </c>
      <c r="P148">
        <f t="shared" si="4"/>
        <v>0.53000000000000114</v>
      </c>
    </row>
    <row r="149" spans="6:16" x14ac:dyDescent="0.25">
      <c r="F149" s="8">
        <v>45211.618761574071</v>
      </c>
      <c r="G149">
        <v>3998.48095703125</v>
      </c>
      <c r="H149">
        <v>28.421787261962901</v>
      </c>
      <c r="I149">
        <v>27.495660781860401</v>
      </c>
      <c r="J149">
        <v>6.7890606820583302E-2</v>
      </c>
      <c r="K149">
        <f t="shared" si="3"/>
        <v>10.25</v>
      </c>
      <c r="L149">
        <f t="shared" si="5"/>
        <v>615</v>
      </c>
      <c r="M149">
        <v>25.31</v>
      </c>
      <c r="N149">
        <v>22.46</v>
      </c>
      <c r="O149">
        <v>21.93</v>
      </c>
      <c r="P149">
        <f t="shared" si="4"/>
        <v>0.53000000000000114</v>
      </c>
    </row>
    <row r="150" spans="6:16" x14ac:dyDescent="0.25">
      <c r="F150" s="8">
        <v>45211.618819444448</v>
      </c>
      <c r="G150">
        <v>4002.857421875</v>
      </c>
      <c r="H150">
        <v>29.3396701812744</v>
      </c>
      <c r="I150">
        <v>27.517360687255898</v>
      </c>
      <c r="J150">
        <v>7.0006512105464894E-2</v>
      </c>
      <c r="K150">
        <f t="shared" si="3"/>
        <v>10.333333333333334</v>
      </c>
      <c r="L150">
        <f t="shared" si="5"/>
        <v>620</v>
      </c>
      <c r="M150">
        <v>25.31</v>
      </c>
      <c r="N150">
        <v>22.46</v>
      </c>
      <c r="O150">
        <v>22.01</v>
      </c>
      <c r="P150">
        <f t="shared" si="4"/>
        <v>0.44999999999999929</v>
      </c>
    </row>
    <row r="151" spans="6:16" x14ac:dyDescent="0.25">
      <c r="F151" s="8">
        <v>45211.618888888886</v>
      </c>
      <c r="G151">
        <v>3996.09375</v>
      </c>
      <c r="H151">
        <v>27.696609497070298</v>
      </c>
      <c r="I151">
        <v>27.5318298339844</v>
      </c>
      <c r="J151">
        <v>6.6197909414768205E-2</v>
      </c>
      <c r="K151">
        <f t="shared" si="3"/>
        <v>10.416666666666666</v>
      </c>
      <c r="L151">
        <f t="shared" si="5"/>
        <v>625</v>
      </c>
      <c r="M151">
        <v>25.31</v>
      </c>
      <c r="N151">
        <v>22.46</v>
      </c>
      <c r="O151">
        <v>21.93</v>
      </c>
      <c r="P151">
        <f t="shared" si="4"/>
        <v>0.53000000000000114</v>
      </c>
    </row>
    <row r="152" spans="6:16" x14ac:dyDescent="0.25">
      <c r="F152" s="8">
        <v>45211.618946759256</v>
      </c>
      <c r="G152">
        <v>3999.67456054687</v>
      </c>
      <c r="H152">
        <v>28.312135696411101</v>
      </c>
      <c r="I152">
        <v>27.5390625</v>
      </c>
      <c r="J152">
        <v>6.7608498036861406E-2</v>
      </c>
      <c r="K152">
        <f t="shared" si="3"/>
        <v>10.5</v>
      </c>
      <c r="L152">
        <f t="shared" si="5"/>
        <v>630</v>
      </c>
      <c r="M152">
        <v>25.31</v>
      </c>
      <c r="N152">
        <v>22.46</v>
      </c>
      <c r="O152">
        <v>21.93</v>
      </c>
      <c r="P152">
        <f t="shared" si="4"/>
        <v>0.53000000000000114</v>
      </c>
    </row>
    <row r="153" spans="6:16" x14ac:dyDescent="0.25">
      <c r="F153" s="8">
        <v>45211.619004629632</v>
      </c>
      <c r="G153">
        <v>4001.66381835937</v>
      </c>
      <c r="H153">
        <v>28.5626220703125</v>
      </c>
      <c r="I153">
        <v>27.5462951660156</v>
      </c>
      <c r="J153">
        <v>6.8172745406627697E-2</v>
      </c>
      <c r="K153">
        <f t="shared" si="3"/>
        <v>10.583333333333334</v>
      </c>
      <c r="L153">
        <f t="shared" si="5"/>
        <v>635</v>
      </c>
      <c r="M153">
        <v>25.31</v>
      </c>
      <c r="N153">
        <v>22.46</v>
      </c>
      <c r="O153">
        <v>21.93</v>
      </c>
      <c r="P153">
        <f t="shared" si="4"/>
        <v>0.53000000000000114</v>
      </c>
    </row>
    <row r="154" spans="6:16" x14ac:dyDescent="0.25">
      <c r="F154" s="8">
        <v>45211.619062500002</v>
      </c>
      <c r="G154">
        <v>4000.47021484375</v>
      </c>
      <c r="H154">
        <v>27.904191970825199</v>
      </c>
      <c r="I154">
        <v>27.560764312744102</v>
      </c>
      <c r="J154">
        <v>6.6621087491512299E-2</v>
      </c>
      <c r="K154">
        <f t="shared" si="3"/>
        <v>10.666666666666666</v>
      </c>
      <c r="L154">
        <f t="shared" si="5"/>
        <v>640</v>
      </c>
      <c r="M154">
        <v>25.31</v>
      </c>
      <c r="N154">
        <v>22.46</v>
      </c>
      <c r="O154">
        <v>21.93</v>
      </c>
      <c r="P154">
        <f t="shared" si="4"/>
        <v>0.53000000000000114</v>
      </c>
    </row>
    <row r="155" spans="6:16" x14ac:dyDescent="0.25">
      <c r="F155" s="8">
        <v>45211.619120370371</v>
      </c>
      <c r="G155">
        <v>3995.69580078125</v>
      </c>
      <c r="H155">
        <v>27.575832366943398</v>
      </c>
      <c r="I155">
        <v>27.575229644775401</v>
      </c>
      <c r="J155">
        <v>6.5915800631046295E-2</v>
      </c>
      <c r="K155">
        <f t="shared" ref="K155:K218" si="6">L155/60</f>
        <v>10.75</v>
      </c>
      <c r="L155">
        <f t="shared" si="5"/>
        <v>645</v>
      </c>
      <c r="M155">
        <v>25.31</v>
      </c>
      <c r="N155">
        <v>22.46</v>
      </c>
      <c r="O155">
        <v>21.84</v>
      </c>
      <c r="P155">
        <f t="shared" ref="P155:P218" si="7">N155-O155</f>
        <v>0.62000000000000099</v>
      </c>
    </row>
    <row r="156" spans="6:16" x14ac:dyDescent="0.25">
      <c r="F156" s="8">
        <v>45211.61917824074</v>
      </c>
      <c r="G156">
        <v>3998.87866210937</v>
      </c>
      <c r="H156">
        <v>28.365558624267599</v>
      </c>
      <c r="I156">
        <v>27.589698791503899</v>
      </c>
      <c r="J156">
        <v>6.7749552428722395E-2</v>
      </c>
      <c r="K156">
        <f t="shared" si="6"/>
        <v>10.833333333333334</v>
      </c>
      <c r="L156">
        <f t="shared" ref="L156:L219" si="8">L155+5</f>
        <v>650</v>
      </c>
      <c r="M156">
        <v>25.31</v>
      </c>
      <c r="N156">
        <v>22.46</v>
      </c>
      <c r="O156">
        <v>21.93</v>
      </c>
      <c r="P156">
        <f t="shared" si="7"/>
        <v>0.53000000000000114</v>
      </c>
    </row>
    <row r="157" spans="6:16" x14ac:dyDescent="0.25">
      <c r="F157" s="8">
        <v>45211.61923611111</v>
      </c>
      <c r="G157">
        <v>4004.44873046875</v>
      </c>
      <c r="H157">
        <v>29.351335525512699</v>
      </c>
      <c r="I157">
        <v>27.5969333648682</v>
      </c>
      <c r="J157">
        <v>7.0006512105464894E-2</v>
      </c>
      <c r="K157">
        <f t="shared" si="6"/>
        <v>10.916666666666666</v>
      </c>
      <c r="L157">
        <f t="shared" si="8"/>
        <v>655</v>
      </c>
      <c r="M157">
        <v>25.31</v>
      </c>
      <c r="N157">
        <v>22.46</v>
      </c>
      <c r="O157">
        <v>21.93</v>
      </c>
      <c r="P157">
        <f t="shared" si="7"/>
        <v>0.53000000000000114</v>
      </c>
    </row>
    <row r="158" spans="6:16" x14ac:dyDescent="0.25">
      <c r="F158" s="8">
        <v>45211.619293981479</v>
      </c>
      <c r="G158">
        <v>3998.48095703125</v>
      </c>
      <c r="H158">
        <v>28.953271865844702</v>
      </c>
      <c r="I158">
        <v>27.615016937255898</v>
      </c>
      <c r="J158">
        <v>6.9160155951976804E-2</v>
      </c>
      <c r="K158">
        <f t="shared" si="6"/>
        <v>11</v>
      </c>
      <c r="L158">
        <f t="shared" si="8"/>
        <v>660</v>
      </c>
      <c r="M158">
        <v>25.31</v>
      </c>
      <c r="N158">
        <v>22.46</v>
      </c>
      <c r="O158">
        <v>21.93</v>
      </c>
      <c r="P158">
        <f t="shared" si="7"/>
        <v>0.53000000000000114</v>
      </c>
    </row>
    <row r="159" spans="6:16" x14ac:dyDescent="0.25">
      <c r="F159" s="8">
        <v>45211.619351851848</v>
      </c>
      <c r="G159">
        <v>3998.0830078125</v>
      </c>
      <c r="H159">
        <v>29.777050018310501</v>
      </c>
      <c r="I159">
        <v>27.6294860839844</v>
      </c>
      <c r="J159">
        <v>7.1134977042675004E-2</v>
      </c>
      <c r="K159">
        <f t="shared" si="6"/>
        <v>11.083333333333334</v>
      </c>
      <c r="L159">
        <f t="shared" si="8"/>
        <v>665</v>
      </c>
      <c r="M159">
        <v>25.31</v>
      </c>
      <c r="N159">
        <v>22.46</v>
      </c>
      <c r="O159">
        <v>21.93</v>
      </c>
      <c r="P159">
        <f t="shared" si="7"/>
        <v>0.53000000000000114</v>
      </c>
    </row>
    <row r="160" spans="6:16" x14ac:dyDescent="0.25">
      <c r="F160" s="8">
        <v>45211.619409722225</v>
      </c>
      <c r="G160">
        <v>4004.44873046875</v>
      </c>
      <c r="H160">
        <v>30.2384548187256</v>
      </c>
      <c r="I160">
        <v>27.6439514160156</v>
      </c>
      <c r="J160">
        <v>7.2122402489185305E-2</v>
      </c>
      <c r="K160">
        <f t="shared" si="6"/>
        <v>11.166666666666666</v>
      </c>
      <c r="L160">
        <f t="shared" si="8"/>
        <v>670</v>
      </c>
      <c r="M160">
        <v>25.31</v>
      </c>
      <c r="N160">
        <v>22.46</v>
      </c>
      <c r="O160">
        <v>21.93</v>
      </c>
      <c r="P160">
        <f t="shared" si="7"/>
        <v>0.53000000000000114</v>
      </c>
    </row>
    <row r="161" spans="6:16" x14ac:dyDescent="0.25">
      <c r="F161" s="8">
        <v>45211.619467592594</v>
      </c>
      <c r="G161">
        <v>3999.27661132812</v>
      </c>
      <c r="H161">
        <v>29.726879119873001</v>
      </c>
      <c r="I161">
        <v>27.662034988403299</v>
      </c>
      <c r="J161">
        <v>7.0993922650814098E-2</v>
      </c>
      <c r="K161">
        <f t="shared" si="6"/>
        <v>11.25</v>
      </c>
      <c r="L161">
        <f t="shared" si="8"/>
        <v>675</v>
      </c>
      <c r="M161">
        <v>25.49</v>
      </c>
      <c r="N161">
        <v>22.46</v>
      </c>
      <c r="O161">
        <v>22.01</v>
      </c>
      <c r="P161">
        <f t="shared" si="7"/>
        <v>0.44999999999999929</v>
      </c>
    </row>
    <row r="162" spans="6:16" x14ac:dyDescent="0.25">
      <c r="F162" s="8">
        <v>45211.619525462964</v>
      </c>
      <c r="G162">
        <v>3998.0830078125</v>
      </c>
      <c r="H162">
        <v>29.658958435058601</v>
      </c>
      <c r="I162">
        <v>27.6692714691162</v>
      </c>
      <c r="J162">
        <v>7.0852868258953094E-2</v>
      </c>
      <c r="K162">
        <f t="shared" si="6"/>
        <v>11.333333333333334</v>
      </c>
      <c r="L162">
        <f t="shared" si="8"/>
        <v>680</v>
      </c>
      <c r="M162">
        <v>25.49</v>
      </c>
      <c r="N162">
        <v>22.46</v>
      </c>
      <c r="O162">
        <v>21.93</v>
      </c>
      <c r="P162">
        <f t="shared" si="7"/>
        <v>0.53000000000000114</v>
      </c>
    </row>
    <row r="163" spans="6:16" x14ac:dyDescent="0.25">
      <c r="F163" s="8">
        <v>45211.619583333333</v>
      </c>
      <c r="G163">
        <v>4001.26586914062</v>
      </c>
      <c r="H163">
        <v>29.209814071655298</v>
      </c>
      <c r="I163">
        <v>27.687355041503899</v>
      </c>
      <c r="J163">
        <v>6.9724388420581804E-2</v>
      </c>
      <c r="K163">
        <f t="shared" si="6"/>
        <v>11.416666666666666</v>
      </c>
      <c r="L163">
        <f t="shared" si="8"/>
        <v>685</v>
      </c>
      <c r="M163">
        <v>25.49</v>
      </c>
      <c r="N163">
        <v>22.46</v>
      </c>
      <c r="O163">
        <v>22.01</v>
      </c>
      <c r="P163">
        <f t="shared" si="7"/>
        <v>0.44999999999999929</v>
      </c>
    </row>
    <row r="164" spans="6:16" x14ac:dyDescent="0.25">
      <c r="F164" s="8">
        <v>45211.619641203702</v>
      </c>
      <c r="G164">
        <v>4003.25512695312</v>
      </c>
      <c r="H164">
        <v>30.584182739257798</v>
      </c>
      <c r="I164">
        <v>27.705440521240199</v>
      </c>
      <c r="J164">
        <v>7.2968758642673506E-2</v>
      </c>
      <c r="K164">
        <f t="shared" si="6"/>
        <v>11.5</v>
      </c>
      <c r="L164">
        <f t="shared" si="8"/>
        <v>690</v>
      </c>
      <c r="M164">
        <v>25.49</v>
      </c>
      <c r="N164">
        <v>22.46</v>
      </c>
      <c r="O164">
        <v>22.01</v>
      </c>
      <c r="P164">
        <f t="shared" si="7"/>
        <v>0.44999999999999929</v>
      </c>
    </row>
    <row r="165" spans="6:16" x14ac:dyDescent="0.25">
      <c r="F165" s="8">
        <v>45211.619699074072</v>
      </c>
      <c r="G165">
        <v>3997.68530273437</v>
      </c>
      <c r="H165">
        <v>30.069292068481399</v>
      </c>
      <c r="I165">
        <v>27.7271423339844</v>
      </c>
      <c r="J165">
        <v>7.1840263903140994E-2</v>
      </c>
      <c r="K165">
        <f t="shared" si="6"/>
        <v>11.583333333333334</v>
      </c>
      <c r="L165">
        <f t="shared" si="8"/>
        <v>695</v>
      </c>
      <c r="M165">
        <v>25.49</v>
      </c>
      <c r="N165">
        <v>22.46</v>
      </c>
      <c r="O165">
        <v>21.93</v>
      </c>
      <c r="P165">
        <f t="shared" si="7"/>
        <v>0.53000000000000114</v>
      </c>
    </row>
    <row r="166" spans="6:16" x14ac:dyDescent="0.25">
      <c r="F166" s="8">
        <v>45211.619756944441</v>
      </c>
      <c r="G166">
        <v>4000.47021484375</v>
      </c>
      <c r="H166">
        <v>30.4447422027588</v>
      </c>
      <c r="I166">
        <v>27.745225906372099</v>
      </c>
      <c r="J166">
        <v>7.2686634957790403E-2</v>
      </c>
      <c r="K166">
        <f t="shared" si="6"/>
        <v>11.666666666666666</v>
      </c>
      <c r="L166">
        <f t="shared" si="8"/>
        <v>700</v>
      </c>
      <c r="M166">
        <v>25.49</v>
      </c>
      <c r="N166">
        <v>22.46</v>
      </c>
      <c r="O166">
        <v>21.93</v>
      </c>
      <c r="P166">
        <f t="shared" si="7"/>
        <v>0.53000000000000114</v>
      </c>
    </row>
    <row r="167" spans="6:16" x14ac:dyDescent="0.25">
      <c r="F167" s="8">
        <v>45211.619814814818</v>
      </c>
      <c r="G167">
        <v>4003.65307617187</v>
      </c>
      <c r="H167">
        <v>30.409833908081101</v>
      </c>
      <c r="I167">
        <v>27.756076812744102</v>
      </c>
      <c r="J167">
        <v>7.2545580565929399E-2</v>
      </c>
      <c r="K167">
        <f t="shared" si="6"/>
        <v>11.75</v>
      </c>
      <c r="L167">
        <f t="shared" si="8"/>
        <v>705</v>
      </c>
      <c r="M167">
        <v>25.49</v>
      </c>
      <c r="N167">
        <v>22.46</v>
      </c>
      <c r="O167">
        <v>21.93</v>
      </c>
      <c r="P167">
        <f t="shared" si="7"/>
        <v>0.53000000000000114</v>
      </c>
    </row>
    <row r="168" spans="6:16" x14ac:dyDescent="0.25">
      <c r="F168" s="8">
        <v>45211.619872685187</v>
      </c>
      <c r="G168">
        <v>3998.0830078125</v>
      </c>
      <c r="H168">
        <v>30.780857086181602</v>
      </c>
      <c r="I168">
        <v>27.763309478759801</v>
      </c>
      <c r="J168">
        <v>7.3532991111278506E-2</v>
      </c>
      <c r="K168">
        <f t="shared" si="6"/>
        <v>11.833333333333334</v>
      </c>
      <c r="L168">
        <f t="shared" si="8"/>
        <v>710</v>
      </c>
      <c r="M168">
        <v>25.49</v>
      </c>
      <c r="N168">
        <v>22.46</v>
      </c>
      <c r="O168">
        <v>21.93</v>
      </c>
      <c r="P168">
        <f t="shared" si="7"/>
        <v>0.53000000000000114</v>
      </c>
    </row>
    <row r="169" spans="6:16" x14ac:dyDescent="0.25">
      <c r="F169" s="8">
        <v>45211.619930555556</v>
      </c>
      <c r="G169">
        <v>3998.0830078125</v>
      </c>
      <c r="H169">
        <v>30.6627597808838</v>
      </c>
      <c r="I169">
        <v>27.7669277191162</v>
      </c>
      <c r="J169">
        <v>7.3250867426395402E-2</v>
      </c>
      <c r="K169">
        <f t="shared" si="6"/>
        <v>11.916666666666666</v>
      </c>
      <c r="L169">
        <f t="shared" si="8"/>
        <v>715</v>
      </c>
      <c r="M169">
        <v>25.49</v>
      </c>
      <c r="N169">
        <v>22.46</v>
      </c>
      <c r="O169">
        <v>22.01</v>
      </c>
      <c r="P169">
        <f t="shared" si="7"/>
        <v>0.44999999999999929</v>
      </c>
    </row>
    <row r="170" spans="6:16" x14ac:dyDescent="0.25">
      <c r="F170" s="8">
        <v>45211.619988425926</v>
      </c>
      <c r="G170">
        <v>4003.65307617187</v>
      </c>
      <c r="H170">
        <v>30.6463527679443</v>
      </c>
      <c r="I170">
        <v>27.7669277191162</v>
      </c>
      <c r="J170">
        <v>7.3109813034534496E-2</v>
      </c>
      <c r="K170">
        <f t="shared" si="6"/>
        <v>12</v>
      </c>
      <c r="L170">
        <f t="shared" si="8"/>
        <v>720</v>
      </c>
      <c r="M170">
        <v>25.49</v>
      </c>
      <c r="N170">
        <v>22.46</v>
      </c>
      <c r="O170">
        <v>21.93</v>
      </c>
      <c r="P170">
        <f t="shared" si="7"/>
        <v>0.53000000000000114</v>
      </c>
    </row>
    <row r="171" spans="6:16" x14ac:dyDescent="0.25">
      <c r="F171" s="8">
        <v>45211.620046296295</v>
      </c>
      <c r="G171">
        <v>4002.45947265625</v>
      </c>
      <c r="H171">
        <v>29.1003017425537</v>
      </c>
      <c r="I171">
        <v>27.777778625488299</v>
      </c>
      <c r="J171">
        <v>6.94422647356987E-2</v>
      </c>
      <c r="K171">
        <f t="shared" si="6"/>
        <v>12.083333333333334</v>
      </c>
      <c r="L171">
        <f t="shared" si="8"/>
        <v>725</v>
      </c>
      <c r="M171">
        <v>25.49</v>
      </c>
      <c r="N171">
        <v>22.46</v>
      </c>
      <c r="O171">
        <v>22.01</v>
      </c>
      <c r="P171">
        <f t="shared" si="7"/>
        <v>0.44999999999999929</v>
      </c>
    </row>
    <row r="172" spans="6:16" x14ac:dyDescent="0.25">
      <c r="F172" s="8">
        <v>45211.620104166665</v>
      </c>
      <c r="G172">
        <v>3996.09375</v>
      </c>
      <c r="H172">
        <v>30.352420806884801</v>
      </c>
      <c r="I172">
        <v>27.7922458648682</v>
      </c>
      <c r="J172">
        <v>7.2545580565929399E-2</v>
      </c>
      <c r="K172">
        <f t="shared" si="6"/>
        <v>12.166666666666666</v>
      </c>
      <c r="L172">
        <f t="shared" si="8"/>
        <v>730</v>
      </c>
      <c r="M172">
        <v>25.49</v>
      </c>
      <c r="N172">
        <v>22.46</v>
      </c>
      <c r="O172">
        <v>21.93</v>
      </c>
      <c r="P172">
        <f t="shared" si="7"/>
        <v>0.53000000000000114</v>
      </c>
    </row>
    <row r="173" spans="6:16" x14ac:dyDescent="0.25">
      <c r="F173" s="8">
        <v>45211.620162037034</v>
      </c>
      <c r="G173">
        <v>3998.0830078125</v>
      </c>
      <c r="H173">
        <v>29.954195022583001</v>
      </c>
      <c r="I173">
        <v>27.810329437255898</v>
      </c>
      <c r="J173">
        <v>7.1558155119419098E-2</v>
      </c>
      <c r="K173">
        <f t="shared" si="6"/>
        <v>12.25</v>
      </c>
      <c r="L173">
        <f t="shared" si="8"/>
        <v>735</v>
      </c>
      <c r="M173">
        <v>25.67</v>
      </c>
      <c r="N173">
        <v>22.46</v>
      </c>
      <c r="O173">
        <v>22.01</v>
      </c>
      <c r="P173">
        <f t="shared" si="7"/>
        <v>0.44999999999999929</v>
      </c>
    </row>
    <row r="174" spans="6:16" x14ac:dyDescent="0.25">
      <c r="F174" s="8">
        <v>45211.62023148148</v>
      </c>
      <c r="G174">
        <v>4002.45947265625</v>
      </c>
      <c r="H174">
        <v>29.750535964965799</v>
      </c>
      <c r="I174">
        <v>27.835649490356399</v>
      </c>
      <c r="J174">
        <v>7.0993922650814098E-2</v>
      </c>
      <c r="K174">
        <f t="shared" si="6"/>
        <v>12.333333333333334</v>
      </c>
      <c r="L174">
        <f t="shared" si="8"/>
        <v>740</v>
      </c>
      <c r="M174">
        <v>25.67</v>
      </c>
      <c r="N174">
        <v>22.46</v>
      </c>
      <c r="O174">
        <v>21.93</v>
      </c>
      <c r="P174">
        <f t="shared" si="7"/>
        <v>0.53000000000000114</v>
      </c>
    </row>
    <row r="175" spans="6:16" x14ac:dyDescent="0.25">
      <c r="F175" s="8">
        <v>45211.620289351849</v>
      </c>
      <c r="G175">
        <v>4001.66381835937</v>
      </c>
      <c r="H175">
        <v>30.808425903320298</v>
      </c>
      <c r="I175">
        <v>27.853733062744102</v>
      </c>
      <c r="J175">
        <v>7.3532991111278506E-2</v>
      </c>
      <c r="K175">
        <f t="shared" si="6"/>
        <v>12.416666666666666</v>
      </c>
      <c r="L175">
        <f t="shared" si="8"/>
        <v>745</v>
      </c>
      <c r="M175">
        <v>25.67</v>
      </c>
      <c r="N175">
        <v>22.46</v>
      </c>
      <c r="O175">
        <v>21.93</v>
      </c>
      <c r="P175">
        <f t="shared" si="7"/>
        <v>0.53000000000000114</v>
      </c>
    </row>
    <row r="176" spans="6:16" x14ac:dyDescent="0.25">
      <c r="F176" s="8">
        <v>45211.620347222219</v>
      </c>
      <c r="G176">
        <v>3996.49169921875</v>
      </c>
      <c r="H176">
        <v>28.348627090454102</v>
      </c>
      <c r="I176">
        <v>27.868198394775401</v>
      </c>
      <c r="J176">
        <v>6.7749552428722395E-2</v>
      </c>
      <c r="K176">
        <f t="shared" si="6"/>
        <v>12.5</v>
      </c>
      <c r="L176">
        <f t="shared" si="8"/>
        <v>750</v>
      </c>
      <c r="M176">
        <v>25.67</v>
      </c>
      <c r="N176">
        <v>22.55</v>
      </c>
      <c r="O176">
        <v>22.01</v>
      </c>
      <c r="P176">
        <f t="shared" si="7"/>
        <v>0.53999999999999915</v>
      </c>
    </row>
    <row r="177" spans="6:16" x14ac:dyDescent="0.25">
      <c r="F177" s="8">
        <v>45211.620405092595</v>
      </c>
      <c r="G177">
        <v>4000.8681640625</v>
      </c>
      <c r="H177">
        <v>32.102245330810497</v>
      </c>
      <c r="I177">
        <v>27.882667541503899</v>
      </c>
      <c r="J177">
        <v>7.6636292040348095E-2</v>
      </c>
      <c r="K177">
        <f t="shared" si="6"/>
        <v>12.583333333333334</v>
      </c>
      <c r="L177">
        <f t="shared" si="8"/>
        <v>755</v>
      </c>
      <c r="M177">
        <v>25.67</v>
      </c>
      <c r="N177">
        <v>22.46</v>
      </c>
      <c r="O177">
        <v>21.93</v>
      </c>
      <c r="P177">
        <f t="shared" si="7"/>
        <v>0.53000000000000114</v>
      </c>
    </row>
    <row r="178" spans="6:16" x14ac:dyDescent="0.25">
      <c r="F178" s="8">
        <v>45211.620462962965</v>
      </c>
      <c r="G178">
        <v>3999.27661132812</v>
      </c>
      <c r="H178">
        <v>32.207599639892599</v>
      </c>
      <c r="I178">
        <v>27.893520355224599</v>
      </c>
      <c r="J178">
        <v>7.6918400824070005E-2</v>
      </c>
      <c r="K178">
        <f t="shared" si="6"/>
        <v>12.666666666666666</v>
      </c>
      <c r="L178">
        <f t="shared" si="8"/>
        <v>760</v>
      </c>
      <c r="M178">
        <v>25.67</v>
      </c>
      <c r="N178">
        <v>22.46</v>
      </c>
      <c r="O178">
        <v>22.01</v>
      </c>
      <c r="P178">
        <f t="shared" si="7"/>
        <v>0.44999999999999929</v>
      </c>
    </row>
    <row r="179" spans="6:16" x14ac:dyDescent="0.25">
      <c r="F179" s="8">
        <v>45211.620520833334</v>
      </c>
      <c r="G179">
        <v>3996.49169921875</v>
      </c>
      <c r="H179">
        <v>31.181764602661101</v>
      </c>
      <c r="I179">
        <v>27.893520355224599</v>
      </c>
      <c r="J179">
        <v>7.4520386755466503E-2</v>
      </c>
      <c r="K179">
        <f t="shared" si="6"/>
        <v>12.75</v>
      </c>
      <c r="L179">
        <f t="shared" si="8"/>
        <v>765</v>
      </c>
      <c r="M179">
        <v>25.67</v>
      </c>
      <c r="N179">
        <v>22.46</v>
      </c>
      <c r="O179">
        <v>21.93</v>
      </c>
      <c r="P179">
        <f t="shared" si="7"/>
        <v>0.53000000000000114</v>
      </c>
    </row>
    <row r="180" spans="6:16" x14ac:dyDescent="0.25">
      <c r="F180" s="8">
        <v>45211.620578703703</v>
      </c>
      <c r="G180">
        <v>3994.90014648437</v>
      </c>
      <c r="H180">
        <v>31.759355545043899</v>
      </c>
      <c r="I180">
        <v>27.9152221679688</v>
      </c>
      <c r="J180">
        <v>7.5930990278720897E-2</v>
      </c>
      <c r="K180">
        <f t="shared" si="6"/>
        <v>12.833333333333334</v>
      </c>
      <c r="L180">
        <f t="shared" si="8"/>
        <v>770</v>
      </c>
      <c r="M180">
        <v>25.67</v>
      </c>
      <c r="N180">
        <v>22.46</v>
      </c>
      <c r="O180">
        <v>21.93</v>
      </c>
      <c r="P180">
        <f t="shared" si="7"/>
        <v>0.53000000000000114</v>
      </c>
    </row>
    <row r="181" spans="6:16" x14ac:dyDescent="0.25">
      <c r="F181" s="8">
        <v>45211.620636574073</v>
      </c>
      <c r="G181">
        <v>4003.25512695312</v>
      </c>
      <c r="H181">
        <v>33.362991333007798</v>
      </c>
      <c r="I181">
        <v>27.9224548339844</v>
      </c>
      <c r="J181">
        <v>7.9598523676395402E-2</v>
      </c>
      <c r="K181">
        <f t="shared" si="6"/>
        <v>12.916666666666666</v>
      </c>
      <c r="L181">
        <f t="shared" si="8"/>
        <v>775</v>
      </c>
      <c r="M181">
        <v>25.67</v>
      </c>
      <c r="N181">
        <v>22.46</v>
      </c>
      <c r="O181">
        <v>21.93</v>
      </c>
      <c r="P181">
        <f t="shared" si="7"/>
        <v>0.53000000000000114</v>
      </c>
    </row>
    <row r="182" spans="6:16" x14ac:dyDescent="0.25">
      <c r="F182" s="8">
        <v>45211.620694444442</v>
      </c>
      <c r="G182">
        <v>4000.8681640625</v>
      </c>
      <c r="H182">
        <v>30.920475006103501</v>
      </c>
      <c r="I182">
        <v>27.9296875</v>
      </c>
      <c r="J182">
        <v>7.3815099895000499E-2</v>
      </c>
      <c r="K182">
        <f t="shared" si="6"/>
        <v>13</v>
      </c>
      <c r="L182">
        <f t="shared" si="8"/>
        <v>780</v>
      </c>
      <c r="M182">
        <v>25.67</v>
      </c>
      <c r="N182">
        <v>22.46</v>
      </c>
      <c r="O182">
        <v>22.01</v>
      </c>
      <c r="P182">
        <f t="shared" si="7"/>
        <v>0.44999999999999929</v>
      </c>
    </row>
    <row r="183" spans="6:16" x14ac:dyDescent="0.25">
      <c r="F183" s="8">
        <v>45211.620752314811</v>
      </c>
      <c r="G183">
        <v>3996.09375</v>
      </c>
      <c r="H183">
        <v>30.470457077026399</v>
      </c>
      <c r="I183">
        <v>27.9296875</v>
      </c>
      <c r="J183">
        <v>7.2827704250812503E-2</v>
      </c>
      <c r="K183">
        <f t="shared" si="6"/>
        <v>13.083333333333334</v>
      </c>
      <c r="L183">
        <f t="shared" si="8"/>
        <v>785</v>
      </c>
      <c r="M183">
        <v>25.67</v>
      </c>
      <c r="N183">
        <v>22.46</v>
      </c>
      <c r="O183">
        <v>21.93</v>
      </c>
      <c r="P183">
        <f t="shared" si="7"/>
        <v>0.53000000000000114</v>
      </c>
    </row>
    <row r="184" spans="6:16" x14ac:dyDescent="0.25">
      <c r="F184" s="8">
        <v>45211.620810185188</v>
      </c>
      <c r="G184">
        <v>4002.45947265625</v>
      </c>
      <c r="H184">
        <v>29.21852684021</v>
      </c>
      <c r="I184">
        <v>27.944156646728501</v>
      </c>
      <c r="J184">
        <v>6.9724388420581804E-2</v>
      </c>
      <c r="K184">
        <f t="shared" si="6"/>
        <v>13.166666666666666</v>
      </c>
      <c r="L184">
        <f t="shared" si="8"/>
        <v>790</v>
      </c>
      <c r="M184">
        <v>25.67</v>
      </c>
      <c r="N184">
        <v>22.46</v>
      </c>
      <c r="O184">
        <v>21.93</v>
      </c>
      <c r="P184">
        <f t="shared" si="7"/>
        <v>0.53000000000000114</v>
      </c>
    </row>
    <row r="185" spans="6:16" x14ac:dyDescent="0.25">
      <c r="F185" s="8">
        <v>45211.620868055557</v>
      </c>
      <c r="G185">
        <v>4002.857421875</v>
      </c>
      <c r="H185">
        <v>30.876731872558601</v>
      </c>
      <c r="I185">
        <v>27.958621978759801</v>
      </c>
      <c r="J185">
        <v>7.3674045503139496E-2</v>
      </c>
      <c r="K185">
        <f t="shared" si="6"/>
        <v>13.25</v>
      </c>
      <c r="L185">
        <f t="shared" si="8"/>
        <v>795</v>
      </c>
      <c r="M185">
        <v>25.85</v>
      </c>
      <c r="N185">
        <v>22.46</v>
      </c>
      <c r="O185">
        <v>22.01</v>
      </c>
      <c r="P185">
        <f t="shared" si="7"/>
        <v>0.44999999999999929</v>
      </c>
    </row>
    <row r="186" spans="6:16" x14ac:dyDescent="0.25">
      <c r="F186" s="8">
        <v>45211.620925925927</v>
      </c>
      <c r="G186">
        <v>3998.48095703125</v>
      </c>
      <c r="H186">
        <v>33.382251739502003</v>
      </c>
      <c r="I186">
        <v>27.973091125488299</v>
      </c>
      <c r="J186">
        <v>7.9739578068256406E-2</v>
      </c>
      <c r="K186">
        <f t="shared" si="6"/>
        <v>13.333333333333334</v>
      </c>
      <c r="L186">
        <f t="shared" si="8"/>
        <v>800</v>
      </c>
      <c r="M186">
        <v>25.85</v>
      </c>
      <c r="N186">
        <v>22.46</v>
      </c>
      <c r="O186">
        <v>22.01</v>
      </c>
      <c r="P186">
        <f t="shared" si="7"/>
        <v>0.44999999999999929</v>
      </c>
    </row>
    <row r="187" spans="6:16" x14ac:dyDescent="0.25">
      <c r="F187" s="8">
        <v>45211.620983796296</v>
      </c>
      <c r="G187">
        <v>3998.48095703125</v>
      </c>
      <c r="H187">
        <v>30.0162258148193</v>
      </c>
      <c r="I187">
        <v>27.980323791503899</v>
      </c>
      <c r="J187">
        <v>7.1699209511280101E-2</v>
      </c>
      <c r="K187">
        <f t="shared" si="6"/>
        <v>13.416666666666666</v>
      </c>
      <c r="L187">
        <f t="shared" si="8"/>
        <v>805</v>
      </c>
      <c r="M187">
        <v>25.85</v>
      </c>
      <c r="N187">
        <v>22.46</v>
      </c>
      <c r="O187">
        <v>21.93</v>
      </c>
      <c r="P187">
        <f t="shared" si="7"/>
        <v>0.53000000000000114</v>
      </c>
    </row>
    <row r="188" spans="6:16" x14ac:dyDescent="0.25">
      <c r="F188" s="8">
        <v>45211.621041666665</v>
      </c>
      <c r="G188">
        <v>4002.857421875</v>
      </c>
      <c r="H188">
        <v>30.876731872558601</v>
      </c>
      <c r="I188">
        <v>27.9947910308838</v>
      </c>
      <c r="J188">
        <v>7.3674045503139496E-2</v>
      </c>
      <c r="K188">
        <f t="shared" si="6"/>
        <v>13.5</v>
      </c>
      <c r="L188">
        <f t="shared" si="8"/>
        <v>810</v>
      </c>
      <c r="M188">
        <v>25.85</v>
      </c>
      <c r="N188">
        <v>22.46</v>
      </c>
      <c r="O188">
        <v>21.93</v>
      </c>
      <c r="P188">
        <f t="shared" si="7"/>
        <v>0.53000000000000114</v>
      </c>
    </row>
    <row r="189" spans="6:16" x14ac:dyDescent="0.25">
      <c r="F189" s="8">
        <v>45211.621099537035</v>
      </c>
      <c r="G189">
        <v>3997.68530273437</v>
      </c>
      <c r="H189">
        <v>31.663404464721701</v>
      </c>
      <c r="I189">
        <v>28.002027511596701</v>
      </c>
      <c r="J189">
        <v>7.5648851692676503E-2</v>
      </c>
      <c r="K189">
        <f t="shared" si="6"/>
        <v>13.583333333333334</v>
      </c>
      <c r="L189">
        <f t="shared" si="8"/>
        <v>815</v>
      </c>
      <c r="M189">
        <v>25.85</v>
      </c>
      <c r="N189">
        <v>22.46</v>
      </c>
      <c r="O189">
        <v>21.93</v>
      </c>
      <c r="P189">
        <f t="shared" si="7"/>
        <v>0.53000000000000114</v>
      </c>
    </row>
    <row r="190" spans="6:16" x14ac:dyDescent="0.25">
      <c r="F190" s="8">
        <v>45211.621157407404</v>
      </c>
      <c r="G190">
        <v>3994.90014648437</v>
      </c>
      <c r="H190">
        <v>30.2253513336182</v>
      </c>
      <c r="I190">
        <v>28.0128784179688</v>
      </c>
      <c r="J190">
        <v>7.2263456881046295E-2</v>
      </c>
      <c r="K190">
        <f t="shared" si="6"/>
        <v>13.666666666666666</v>
      </c>
      <c r="L190">
        <f t="shared" si="8"/>
        <v>820</v>
      </c>
      <c r="M190">
        <v>25.85</v>
      </c>
      <c r="N190">
        <v>22.46</v>
      </c>
      <c r="O190">
        <v>21.93</v>
      </c>
      <c r="P190">
        <f t="shared" si="7"/>
        <v>0.53000000000000114</v>
      </c>
    </row>
    <row r="191" spans="6:16" x14ac:dyDescent="0.25">
      <c r="F191" s="8">
        <v>45211.621215277781</v>
      </c>
      <c r="G191">
        <v>4000.8681640625</v>
      </c>
      <c r="H191">
        <v>31.2159118652344</v>
      </c>
      <c r="I191">
        <v>28.023725509643601</v>
      </c>
      <c r="J191">
        <v>7.4520386755466503E-2</v>
      </c>
      <c r="K191">
        <f t="shared" si="6"/>
        <v>13.75</v>
      </c>
      <c r="L191">
        <f t="shared" si="8"/>
        <v>825</v>
      </c>
      <c r="M191">
        <v>25.85</v>
      </c>
      <c r="N191">
        <v>22.46</v>
      </c>
      <c r="O191">
        <v>21.93</v>
      </c>
      <c r="P191">
        <f t="shared" si="7"/>
        <v>0.53000000000000114</v>
      </c>
    </row>
    <row r="192" spans="6:16" x14ac:dyDescent="0.25">
      <c r="F192" s="8">
        <v>45211.62127314815</v>
      </c>
      <c r="G192">
        <v>4002.06176757812</v>
      </c>
      <c r="H192">
        <v>30.102210998535199</v>
      </c>
      <c r="I192">
        <v>28.045427322387699</v>
      </c>
      <c r="J192">
        <v>7.1840263903140994E-2</v>
      </c>
      <c r="K192">
        <f t="shared" si="6"/>
        <v>13.833333333333334</v>
      </c>
      <c r="L192">
        <f t="shared" si="8"/>
        <v>830</v>
      </c>
      <c r="M192">
        <v>25.85</v>
      </c>
      <c r="N192">
        <v>22.46</v>
      </c>
      <c r="O192">
        <v>21.93</v>
      </c>
      <c r="P192">
        <f t="shared" si="7"/>
        <v>0.53000000000000114</v>
      </c>
    </row>
    <row r="193" spans="6:16" x14ac:dyDescent="0.25">
      <c r="F193" s="8">
        <v>45211.621331018519</v>
      </c>
      <c r="G193">
        <v>3995.69580078125</v>
      </c>
      <c r="H193">
        <v>31.234571456909201</v>
      </c>
      <c r="I193">
        <v>28.052659988403299</v>
      </c>
      <c r="J193">
        <v>7.4661456048488603E-2</v>
      </c>
      <c r="K193">
        <f t="shared" si="6"/>
        <v>13.916666666666666</v>
      </c>
      <c r="L193">
        <f t="shared" si="8"/>
        <v>835</v>
      </c>
      <c r="M193">
        <v>25.85</v>
      </c>
      <c r="N193">
        <v>22.46</v>
      </c>
      <c r="O193">
        <v>21.93</v>
      </c>
      <c r="P193">
        <f t="shared" si="7"/>
        <v>0.53000000000000114</v>
      </c>
    </row>
    <row r="194" spans="6:16" x14ac:dyDescent="0.25">
      <c r="F194" s="8">
        <v>45211.621388888889</v>
      </c>
      <c r="G194">
        <v>4000.8681640625</v>
      </c>
      <c r="H194">
        <v>31.097740173339801</v>
      </c>
      <c r="I194">
        <v>28.056278228759801</v>
      </c>
      <c r="J194">
        <v>7.4238277971744496E-2</v>
      </c>
      <c r="K194">
        <f t="shared" si="6"/>
        <v>14</v>
      </c>
      <c r="L194">
        <f t="shared" si="8"/>
        <v>840</v>
      </c>
      <c r="M194">
        <v>25.85</v>
      </c>
      <c r="N194">
        <v>22.46</v>
      </c>
      <c r="O194">
        <v>21.93</v>
      </c>
      <c r="P194">
        <f t="shared" si="7"/>
        <v>0.53000000000000114</v>
      </c>
    </row>
    <row r="195" spans="6:16" x14ac:dyDescent="0.25">
      <c r="F195" s="8">
        <v>45211.621446759258</v>
      </c>
      <c r="G195">
        <v>4000.8681640625</v>
      </c>
      <c r="H195">
        <v>31.924972534179702</v>
      </c>
      <c r="I195">
        <v>28.0671291351318</v>
      </c>
      <c r="J195">
        <v>7.6213099062442793E-2</v>
      </c>
      <c r="K195">
        <f t="shared" si="6"/>
        <v>14.083333333333334</v>
      </c>
      <c r="L195">
        <f t="shared" si="8"/>
        <v>845</v>
      </c>
      <c r="M195">
        <v>25.85</v>
      </c>
      <c r="N195">
        <v>22.46</v>
      </c>
      <c r="O195">
        <v>21.93</v>
      </c>
      <c r="P195">
        <f t="shared" si="7"/>
        <v>0.53000000000000114</v>
      </c>
    </row>
    <row r="196" spans="6:16" x14ac:dyDescent="0.25">
      <c r="F196" s="8">
        <v>45211.621516203704</v>
      </c>
      <c r="G196">
        <v>3998.48095703125</v>
      </c>
      <c r="H196">
        <v>30.6067600250244</v>
      </c>
      <c r="I196">
        <v>28.070747375488299</v>
      </c>
      <c r="J196">
        <v>7.3109813034534496E-2</v>
      </c>
      <c r="K196">
        <f t="shared" si="6"/>
        <v>14.166666666666666</v>
      </c>
      <c r="L196">
        <f t="shared" si="8"/>
        <v>850</v>
      </c>
      <c r="M196">
        <v>25.85</v>
      </c>
      <c r="N196">
        <v>22.46</v>
      </c>
      <c r="O196">
        <v>21.93</v>
      </c>
      <c r="P196">
        <f t="shared" si="7"/>
        <v>0.53000000000000114</v>
      </c>
    </row>
    <row r="197" spans="6:16" x14ac:dyDescent="0.25">
      <c r="F197" s="8">
        <v>45211.621574074074</v>
      </c>
      <c r="G197">
        <v>3996.49169921875</v>
      </c>
      <c r="H197">
        <v>33.247596740722699</v>
      </c>
      <c r="I197">
        <v>28.0852146148682</v>
      </c>
      <c r="J197">
        <v>7.9457454383373302E-2</v>
      </c>
      <c r="K197">
        <f t="shared" si="6"/>
        <v>14.25</v>
      </c>
      <c r="L197">
        <f t="shared" si="8"/>
        <v>855</v>
      </c>
      <c r="M197">
        <v>25.95</v>
      </c>
      <c r="N197">
        <v>22.46</v>
      </c>
      <c r="O197">
        <v>21.93</v>
      </c>
      <c r="P197">
        <f t="shared" si="7"/>
        <v>0.53000000000000114</v>
      </c>
    </row>
    <row r="198" spans="6:16" x14ac:dyDescent="0.25">
      <c r="F198" s="8">
        <v>45211.621631944443</v>
      </c>
      <c r="G198">
        <v>4000.072265625</v>
      </c>
      <c r="H198">
        <v>31.268781661987301</v>
      </c>
      <c r="I198">
        <v>28.096065521240199</v>
      </c>
      <c r="J198">
        <v>7.4661456048488603E-2</v>
      </c>
      <c r="K198">
        <f t="shared" si="6"/>
        <v>14.333333333333334</v>
      </c>
      <c r="L198">
        <f t="shared" si="8"/>
        <v>860</v>
      </c>
      <c r="M198">
        <v>25.95</v>
      </c>
      <c r="N198">
        <v>22.46</v>
      </c>
      <c r="O198">
        <v>21.93</v>
      </c>
      <c r="P198">
        <f t="shared" si="7"/>
        <v>0.53000000000000114</v>
      </c>
    </row>
    <row r="199" spans="6:16" x14ac:dyDescent="0.25">
      <c r="F199" s="8">
        <v>45211.621689814812</v>
      </c>
      <c r="G199">
        <v>4001.26586914062</v>
      </c>
      <c r="H199">
        <v>31.278112411498999</v>
      </c>
      <c r="I199">
        <v>28.099683761596701</v>
      </c>
      <c r="J199">
        <v>7.4661456048488603E-2</v>
      </c>
      <c r="K199">
        <f t="shared" si="6"/>
        <v>14.416666666666666</v>
      </c>
      <c r="L199">
        <f t="shared" si="8"/>
        <v>865</v>
      </c>
      <c r="M199">
        <v>25.95</v>
      </c>
      <c r="N199">
        <v>22.46</v>
      </c>
      <c r="O199">
        <v>21.93</v>
      </c>
      <c r="P199">
        <f t="shared" si="7"/>
        <v>0.53000000000000114</v>
      </c>
    </row>
    <row r="200" spans="6:16" x14ac:dyDescent="0.25">
      <c r="F200" s="8">
        <v>45211.621747685182</v>
      </c>
      <c r="G200">
        <v>3995.29809570312</v>
      </c>
      <c r="H200">
        <v>30.051334381103501</v>
      </c>
      <c r="I200">
        <v>28.1105346679688</v>
      </c>
      <c r="J200">
        <v>7.1840263903140994E-2</v>
      </c>
      <c r="K200">
        <f t="shared" si="6"/>
        <v>14.5</v>
      </c>
      <c r="L200">
        <f t="shared" si="8"/>
        <v>870</v>
      </c>
      <c r="M200">
        <v>25.95</v>
      </c>
      <c r="N200">
        <v>22.46</v>
      </c>
      <c r="O200">
        <v>21.93</v>
      </c>
      <c r="P200">
        <f t="shared" si="7"/>
        <v>0.53000000000000114</v>
      </c>
    </row>
    <row r="201" spans="6:16" x14ac:dyDescent="0.25">
      <c r="F201" s="8">
        <v>45211.621805555558</v>
      </c>
      <c r="G201">
        <v>3994.90014648437</v>
      </c>
      <c r="H201">
        <v>29.2223415374756</v>
      </c>
      <c r="I201">
        <v>28.128618240356399</v>
      </c>
      <c r="J201">
        <v>6.9865442812442793E-2</v>
      </c>
      <c r="K201">
        <f t="shared" si="6"/>
        <v>14.583333333333334</v>
      </c>
      <c r="L201">
        <f t="shared" si="8"/>
        <v>875</v>
      </c>
      <c r="M201">
        <v>25.95</v>
      </c>
      <c r="N201">
        <v>22.46</v>
      </c>
      <c r="O201">
        <v>21.93</v>
      </c>
      <c r="P201">
        <f t="shared" si="7"/>
        <v>0.53000000000000114</v>
      </c>
    </row>
    <row r="202" spans="6:16" x14ac:dyDescent="0.25">
      <c r="F202" s="8">
        <v>45211.621863425928</v>
      </c>
      <c r="G202">
        <v>4001.26586914062</v>
      </c>
      <c r="H202">
        <v>29.8598537445068</v>
      </c>
      <c r="I202">
        <v>28.1322326660156</v>
      </c>
      <c r="J202">
        <v>7.1276046335697202E-2</v>
      </c>
      <c r="K202">
        <f t="shared" si="6"/>
        <v>14.666666666666666</v>
      </c>
      <c r="L202">
        <f t="shared" si="8"/>
        <v>880</v>
      </c>
      <c r="M202">
        <v>25.95</v>
      </c>
      <c r="N202">
        <v>22.46</v>
      </c>
      <c r="O202">
        <v>21.93</v>
      </c>
      <c r="P202">
        <f t="shared" si="7"/>
        <v>0.53000000000000114</v>
      </c>
    </row>
    <row r="203" spans="6:16" x14ac:dyDescent="0.25">
      <c r="F203" s="8">
        <v>45211.621921296297</v>
      </c>
      <c r="G203">
        <v>4001.26586914062</v>
      </c>
      <c r="H203">
        <v>32.223621368408203</v>
      </c>
      <c r="I203">
        <v>28.143083572387699</v>
      </c>
      <c r="J203">
        <v>7.6918400824070005E-2</v>
      </c>
      <c r="K203">
        <f t="shared" si="6"/>
        <v>14.75</v>
      </c>
      <c r="L203">
        <f t="shared" si="8"/>
        <v>885</v>
      </c>
      <c r="M203">
        <v>25.95</v>
      </c>
      <c r="N203">
        <v>22.46</v>
      </c>
      <c r="O203">
        <v>21.93</v>
      </c>
      <c r="P203">
        <f t="shared" si="7"/>
        <v>0.53000000000000114</v>
      </c>
    </row>
    <row r="204" spans="6:16" x14ac:dyDescent="0.25">
      <c r="F204" s="8">
        <v>45211.621979166666</v>
      </c>
      <c r="G204">
        <v>3997.28735351562</v>
      </c>
      <c r="H204">
        <v>30.243410110473601</v>
      </c>
      <c r="I204">
        <v>28.1575527191162</v>
      </c>
      <c r="J204">
        <v>7.2263456881046295E-2</v>
      </c>
      <c r="K204">
        <f t="shared" si="6"/>
        <v>14.833333333333334</v>
      </c>
      <c r="L204">
        <f t="shared" si="8"/>
        <v>890</v>
      </c>
      <c r="M204">
        <v>25.95</v>
      </c>
      <c r="N204">
        <v>22.46</v>
      </c>
      <c r="O204">
        <v>21.93</v>
      </c>
      <c r="P204">
        <f t="shared" si="7"/>
        <v>0.53000000000000114</v>
      </c>
    </row>
    <row r="205" spans="6:16" x14ac:dyDescent="0.25">
      <c r="F205" s="8">
        <v>45211.622037037036</v>
      </c>
      <c r="G205">
        <v>4002.857421875</v>
      </c>
      <c r="H205">
        <v>31.763500213623001</v>
      </c>
      <c r="I205">
        <v>28.1647853851318</v>
      </c>
      <c r="J205">
        <v>7.5789935886859894E-2</v>
      </c>
      <c r="K205">
        <f t="shared" si="6"/>
        <v>14.916666666666666</v>
      </c>
      <c r="L205">
        <f t="shared" si="8"/>
        <v>895</v>
      </c>
      <c r="M205">
        <v>25.95</v>
      </c>
      <c r="N205">
        <v>22.46</v>
      </c>
      <c r="O205">
        <v>22.01</v>
      </c>
      <c r="P205">
        <f t="shared" si="7"/>
        <v>0.44999999999999929</v>
      </c>
    </row>
    <row r="206" spans="6:16" x14ac:dyDescent="0.25">
      <c r="F206" s="8">
        <v>45211.622094907405</v>
      </c>
      <c r="G206">
        <v>3998.87866210937</v>
      </c>
      <c r="H206">
        <v>30.314516067504901</v>
      </c>
      <c r="I206">
        <v>28.179254531860401</v>
      </c>
      <c r="J206">
        <v>7.2404526174068506E-2</v>
      </c>
      <c r="K206">
        <f t="shared" si="6"/>
        <v>15</v>
      </c>
      <c r="L206">
        <f t="shared" si="8"/>
        <v>900</v>
      </c>
      <c r="M206">
        <v>25.95</v>
      </c>
      <c r="N206">
        <v>22.46</v>
      </c>
      <c r="O206">
        <v>21.93</v>
      </c>
      <c r="P206">
        <f t="shared" si="7"/>
        <v>0.53000000000000114</v>
      </c>
    </row>
    <row r="207" spans="6:16" x14ac:dyDescent="0.25">
      <c r="F207" s="8">
        <v>45211.622152777774</v>
      </c>
      <c r="G207">
        <v>3998.48095703125</v>
      </c>
      <c r="H207">
        <v>34.090892791747997</v>
      </c>
      <c r="I207">
        <v>28.179254531860401</v>
      </c>
      <c r="J207">
        <v>8.1432290375232697E-2</v>
      </c>
      <c r="K207">
        <f t="shared" si="6"/>
        <v>15.083333333333334</v>
      </c>
      <c r="L207">
        <f t="shared" si="8"/>
        <v>905</v>
      </c>
      <c r="M207">
        <v>25.95</v>
      </c>
      <c r="N207">
        <v>22.46</v>
      </c>
      <c r="O207">
        <v>21.93</v>
      </c>
      <c r="P207">
        <f t="shared" si="7"/>
        <v>0.53000000000000114</v>
      </c>
    </row>
    <row r="208" spans="6:16" x14ac:dyDescent="0.25">
      <c r="F208" s="8">
        <v>45211.622210648151</v>
      </c>
      <c r="G208">
        <v>4003.65307617187</v>
      </c>
      <c r="H208">
        <v>34.489761352539098</v>
      </c>
      <c r="I208">
        <v>28.1901035308838</v>
      </c>
      <c r="J208">
        <v>8.2278631627559703E-2</v>
      </c>
      <c r="K208">
        <f t="shared" si="6"/>
        <v>15.166666666666666</v>
      </c>
      <c r="L208">
        <f t="shared" si="8"/>
        <v>910</v>
      </c>
      <c r="M208">
        <v>25.95</v>
      </c>
      <c r="N208">
        <v>22.46</v>
      </c>
      <c r="O208">
        <v>21.93</v>
      </c>
      <c r="P208">
        <f t="shared" si="7"/>
        <v>0.53000000000000114</v>
      </c>
    </row>
    <row r="209" spans="6:16" x14ac:dyDescent="0.25">
      <c r="F209" s="8">
        <v>45211.62226851852</v>
      </c>
      <c r="G209">
        <v>4004.44873046875</v>
      </c>
      <c r="H209">
        <v>34.496612548828097</v>
      </c>
      <c r="I209">
        <v>28.197340011596701</v>
      </c>
      <c r="J209">
        <v>8.2278631627559703E-2</v>
      </c>
      <c r="K209">
        <f t="shared" si="6"/>
        <v>15.25</v>
      </c>
      <c r="L209">
        <f t="shared" si="8"/>
        <v>915</v>
      </c>
      <c r="M209">
        <v>26.3</v>
      </c>
      <c r="N209">
        <v>22.46</v>
      </c>
      <c r="O209">
        <v>21.93</v>
      </c>
      <c r="P209">
        <f t="shared" si="7"/>
        <v>0.53000000000000114</v>
      </c>
    </row>
    <row r="210" spans="6:16" x14ac:dyDescent="0.25">
      <c r="F210" s="8">
        <v>45211.62232638889</v>
      </c>
      <c r="G210">
        <v>3996.09375</v>
      </c>
      <c r="H210">
        <v>31.768844604492202</v>
      </c>
      <c r="I210">
        <v>28.200954437255898</v>
      </c>
      <c r="J210">
        <v>7.5930990278720897E-2</v>
      </c>
      <c r="K210">
        <f t="shared" si="6"/>
        <v>15.333333333333334</v>
      </c>
      <c r="L210">
        <f t="shared" si="8"/>
        <v>920</v>
      </c>
      <c r="M210">
        <v>26.3</v>
      </c>
      <c r="N210">
        <v>22.46</v>
      </c>
      <c r="O210">
        <v>21.93</v>
      </c>
      <c r="P210">
        <f t="shared" si="7"/>
        <v>0.53000000000000114</v>
      </c>
    </row>
    <row r="211" spans="6:16" x14ac:dyDescent="0.25">
      <c r="F211" s="8">
        <v>45211.622384259259</v>
      </c>
      <c r="G211">
        <v>3998.0830078125</v>
      </c>
      <c r="H211">
        <v>32.7884521484375</v>
      </c>
      <c r="I211">
        <v>28.204572677612301</v>
      </c>
      <c r="J211">
        <v>7.8328974545001998E-2</v>
      </c>
      <c r="K211">
        <f t="shared" si="6"/>
        <v>15.416666666666666</v>
      </c>
      <c r="L211">
        <f t="shared" si="8"/>
        <v>925</v>
      </c>
      <c r="M211">
        <v>26.3</v>
      </c>
      <c r="N211">
        <v>22.46</v>
      </c>
      <c r="O211">
        <v>21.93</v>
      </c>
      <c r="P211">
        <f t="shared" si="7"/>
        <v>0.53000000000000114</v>
      </c>
    </row>
    <row r="212" spans="6:16" x14ac:dyDescent="0.25">
      <c r="F212" s="8">
        <v>45211.622442129628</v>
      </c>
      <c r="G212">
        <v>4000.8681640625</v>
      </c>
      <c r="H212">
        <v>32.574947357177699</v>
      </c>
      <c r="I212">
        <v>28.2154235839844</v>
      </c>
      <c r="J212">
        <v>7.7764756977558094E-2</v>
      </c>
      <c r="K212">
        <f t="shared" si="6"/>
        <v>15.5</v>
      </c>
      <c r="L212">
        <f t="shared" si="8"/>
        <v>930</v>
      </c>
      <c r="M212">
        <v>26.3</v>
      </c>
      <c r="N212">
        <v>22.46</v>
      </c>
      <c r="O212">
        <v>21.93</v>
      </c>
      <c r="P212">
        <f t="shared" si="7"/>
        <v>0.53000000000000114</v>
      </c>
    </row>
    <row r="213" spans="6:16" x14ac:dyDescent="0.25">
      <c r="F213" s="8">
        <v>45211.622499999998</v>
      </c>
      <c r="G213">
        <v>3997.68530273437</v>
      </c>
      <c r="H213">
        <v>30.482591629028299</v>
      </c>
      <c r="I213">
        <v>28.211805343627901</v>
      </c>
      <c r="J213">
        <v>7.2827704250812503E-2</v>
      </c>
      <c r="K213">
        <f t="shared" si="6"/>
        <v>15.583333333333334</v>
      </c>
      <c r="L213">
        <f t="shared" si="8"/>
        <v>935</v>
      </c>
      <c r="M213">
        <v>26.3</v>
      </c>
      <c r="N213">
        <v>22.46</v>
      </c>
      <c r="O213">
        <v>21.93</v>
      </c>
      <c r="P213">
        <f t="shared" si="7"/>
        <v>0.53000000000000114</v>
      </c>
    </row>
    <row r="214" spans="6:16" x14ac:dyDescent="0.25">
      <c r="F214" s="8">
        <v>45211.622557870367</v>
      </c>
      <c r="G214">
        <v>3996.09375</v>
      </c>
      <c r="H214">
        <v>32.063938140869098</v>
      </c>
      <c r="I214">
        <v>28.219038009643601</v>
      </c>
      <c r="J214">
        <v>7.6636292040348095E-2</v>
      </c>
      <c r="K214">
        <f t="shared" si="6"/>
        <v>15.666666666666666</v>
      </c>
      <c r="L214">
        <f t="shared" si="8"/>
        <v>940</v>
      </c>
      <c r="M214">
        <v>26.3</v>
      </c>
      <c r="N214">
        <v>22.46</v>
      </c>
      <c r="O214">
        <v>22.01</v>
      </c>
      <c r="P214">
        <f t="shared" si="7"/>
        <v>0.44999999999999929</v>
      </c>
    </row>
    <row r="215" spans="6:16" x14ac:dyDescent="0.25">
      <c r="F215" s="8">
        <v>45211.622615740744</v>
      </c>
      <c r="G215">
        <v>4002.06176757812</v>
      </c>
      <c r="H215">
        <v>31.2843322753906</v>
      </c>
      <c r="I215">
        <v>28.226274490356399</v>
      </c>
      <c r="J215">
        <v>7.4661456048488603E-2</v>
      </c>
      <c r="K215">
        <f t="shared" si="6"/>
        <v>15.75</v>
      </c>
      <c r="L215">
        <f t="shared" si="8"/>
        <v>945</v>
      </c>
      <c r="M215">
        <v>26.3</v>
      </c>
      <c r="N215">
        <v>22.46</v>
      </c>
      <c r="O215">
        <v>22.01</v>
      </c>
      <c r="P215">
        <f t="shared" si="7"/>
        <v>0.44999999999999929</v>
      </c>
    </row>
    <row r="216" spans="6:16" x14ac:dyDescent="0.25">
      <c r="F216" s="8">
        <v>45211.622673611113</v>
      </c>
      <c r="G216">
        <v>4002.45947265625</v>
      </c>
      <c r="H216">
        <v>32.706127166747997</v>
      </c>
      <c r="I216">
        <v>28.237125396728501</v>
      </c>
      <c r="J216">
        <v>7.8046865761280101E-2</v>
      </c>
      <c r="K216">
        <f t="shared" si="6"/>
        <v>15.833333333333334</v>
      </c>
      <c r="L216">
        <f t="shared" si="8"/>
        <v>950</v>
      </c>
      <c r="M216">
        <v>26.3</v>
      </c>
      <c r="N216">
        <v>22.46</v>
      </c>
      <c r="O216">
        <v>21.93</v>
      </c>
      <c r="P216">
        <f t="shared" si="7"/>
        <v>0.53000000000000114</v>
      </c>
    </row>
    <row r="217" spans="6:16" x14ac:dyDescent="0.25">
      <c r="F217" s="8">
        <v>45211.622731481482</v>
      </c>
      <c r="G217">
        <v>3994.50244140625</v>
      </c>
      <c r="H217">
        <v>31.815185546875</v>
      </c>
      <c r="I217">
        <v>28.244358062744102</v>
      </c>
      <c r="J217">
        <v>7.6072044670581804E-2</v>
      </c>
      <c r="K217">
        <f t="shared" si="6"/>
        <v>15.916666666666666</v>
      </c>
      <c r="L217">
        <f t="shared" si="8"/>
        <v>955</v>
      </c>
      <c r="M217">
        <v>26.3</v>
      </c>
      <c r="N217">
        <v>22.55</v>
      </c>
      <c r="O217">
        <v>21.93</v>
      </c>
      <c r="P217">
        <f t="shared" si="7"/>
        <v>0.62000000000000099</v>
      </c>
    </row>
    <row r="218" spans="6:16" x14ac:dyDescent="0.25">
      <c r="F218" s="8">
        <v>45211.622789351852</v>
      </c>
      <c r="G218">
        <v>4000.072265625</v>
      </c>
      <c r="H218">
        <v>33.454612731933601</v>
      </c>
      <c r="I218">
        <v>28.266059875488299</v>
      </c>
      <c r="J218">
        <v>7.9880632460117298E-2</v>
      </c>
      <c r="K218">
        <f t="shared" si="6"/>
        <v>16</v>
      </c>
      <c r="L218">
        <f t="shared" si="8"/>
        <v>960</v>
      </c>
      <c r="M218">
        <v>26.3</v>
      </c>
      <c r="N218">
        <v>22.46</v>
      </c>
      <c r="O218">
        <v>21.93</v>
      </c>
      <c r="P218">
        <f t="shared" si="7"/>
        <v>0.53000000000000114</v>
      </c>
    </row>
    <row r="219" spans="6:16" x14ac:dyDescent="0.25">
      <c r="F219" s="8">
        <v>45211.622847222221</v>
      </c>
      <c r="G219">
        <v>4005.64233398437</v>
      </c>
      <c r="H219">
        <v>36.0450248718262</v>
      </c>
      <c r="I219">
        <v>28.276910781860401</v>
      </c>
      <c r="J219">
        <v>8.5946165025234195E-2</v>
      </c>
      <c r="K219">
        <f t="shared" ref="K219:K229" si="9">L219/60</f>
        <v>16.083333333333332</v>
      </c>
      <c r="L219">
        <f t="shared" si="8"/>
        <v>965</v>
      </c>
      <c r="M219">
        <v>26.3</v>
      </c>
      <c r="N219">
        <v>22.46</v>
      </c>
      <c r="O219">
        <v>21.93</v>
      </c>
      <c r="P219">
        <f t="shared" ref="P219:P229" si="10">N219-O219</f>
        <v>0.53000000000000114</v>
      </c>
    </row>
    <row r="220" spans="6:16" x14ac:dyDescent="0.25">
      <c r="F220" s="8">
        <v>45211.62290509259</v>
      </c>
      <c r="G220">
        <v>4004.44873046875</v>
      </c>
      <c r="H220">
        <v>34.200920104980497</v>
      </c>
      <c r="I220">
        <v>28.2877597808838</v>
      </c>
      <c r="J220">
        <v>8.1573359668254894E-2</v>
      </c>
      <c r="K220">
        <f t="shared" si="9"/>
        <v>16.166666666666668</v>
      </c>
      <c r="L220">
        <f t="shared" ref="L220:L229" si="11">L219+5</f>
        <v>970</v>
      </c>
      <c r="M220">
        <v>26.3</v>
      </c>
      <c r="N220">
        <v>22.46</v>
      </c>
      <c r="O220">
        <v>21.93</v>
      </c>
      <c r="P220">
        <f t="shared" si="10"/>
        <v>0.53000000000000114</v>
      </c>
    </row>
    <row r="221" spans="6:16" x14ac:dyDescent="0.25">
      <c r="F221" s="8">
        <v>45211.622974537036</v>
      </c>
      <c r="G221">
        <v>3996.88940429687</v>
      </c>
      <c r="H221">
        <v>34.9627685546875</v>
      </c>
      <c r="I221">
        <v>28.302228927612301</v>
      </c>
      <c r="J221">
        <v>8.3548180758953094E-2</v>
      </c>
      <c r="K221">
        <f t="shared" si="9"/>
        <v>16.25</v>
      </c>
      <c r="L221">
        <f t="shared" si="11"/>
        <v>975</v>
      </c>
      <c r="M221">
        <v>26.21</v>
      </c>
      <c r="N221">
        <v>22.46</v>
      </c>
      <c r="O221">
        <v>21.93</v>
      </c>
      <c r="P221">
        <f t="shared" si="10"/>
        <v>0.53000000000000114</v>
      </c>
    </row>
    <row r="222" spans="6:16" x14ac:dyDescent="0.25">
      <c r="F222" s="8">
        <v>45211.623032407406</v>
      </c>
      <c r="G222">
        <v>4005.64233398437</v>
      </c>
      <c r="H222">
        <v>32.199710845947301</v>
      </c>
      <c r="I222">
        <v>28.3130798339844</v>
      </c>
      <c r="J222">
        <v>7.6777346432209001E-2</v>
      </c>
      <c r="K222">
        <f t="shared" si="9"/>
        <v>16.333333333333332</v>
      </c>
      <c r="L222">
        <f t="shared" si="11"/>
        <v>980</v>
      </c>
      <c r="M222">
        <v>26.21</v>
      </c>
      <c r="N222">
        <v>22.46</v>
      </c>
      <c r="O222">
        <v>21.93</v>
      </c>
      <c r="P222">
        <f t="shared" si="10"/>
        <v>0.53000000000000114</v>
      </c>
    </row>
    <row r="223" spans="6:16" x14ac:dyDescent="0.25">
      <c r="F223" s="8">
        <v>45211.623090277775</v>
      </c>
      <c r="G223">
        <v>4003.65307617187</v>
      </c>
      <c r="H223">
        <v>31.9471950531006</v>
      </c>
      <c r="I223">
        <v>28.3203125</v>
      </c>
      <c r="J223">
        <v>7.6213099062442793E-2</v>
      </c>
      <c r="K223">
        <f t="shared" si="9"/>
        <v>16.416666666666668</v>
      </c>
      <c r="L223">
        <f t="shared" si="11"/>
        <v>985</v>
      </c>
      <c r="M223">
        <v>26.21</v>
      </c>
      <c r="N223">
        <v>22.55</v>
      </c>
      <c r="O223">
        <v>21.93</v>
      </c>
      <c r="P223">
        <f t="shared" si="10"/>
        <v>0.62000000000000099</v>
      </c>
    </row>
    <row r="224" spans="6:16" x14ac:dyDescent="0.25">
      <c r="F224" s="8">
        <v>45211.623148148145</v>
      </c>
      <c r="G224">
        <v>3998.48095703125</v>
      </c>
      <c r="H224">
        <v>30.902025222778299</v>
      </c>
      <c r="I224">
        <v>28.331163406372099</v>
      </c>
      <c r="J224">
        <v>7.3815099895000499E-2</v>
      </c>
      <c r="K224">
        <f t="shared" si="9"/>
        <v>16.5</v>
      </c>
      <c r="L224">
        <f t="shared" si="11"/>
        <v>990</v>
      </c>
      <c r="M224">
        <v>26.21</v>
      </c>
      <c r="N224">
        <v>22.46</v>
      </c>
      <c r="O224">
        <v>21.93</v>
      </c>
      <c r="P224">
        <f t="shared" si="10"/>
        <v>0.53000000000000114</v>
      </c>
    </row>
    <row r="225" spans="6:16" x14ac:dyDescent="0.25">
      <c r="F225" s="8">
        <v>45211.623206018521</v>
      </c>
      <c r="G225">
        <v>3999.27661132812</v>
      </c>
      <c r="H225">
        <v>31.735084533691399</v>
      </c>
      <c r="I225">
        <v>28.345628738403299</v>
      </c>
      <c r="J225">
        <v>7.5789935886859894E-2</v>
      </c>
      <c r="K225">
        <f t="shared" si="9"/>
        <v>16.583333333333332</v>
      </c>
      <c r="L225">
        <f t="shared" si="11"/>
        <v>995</v>
      </c>
      <c r="M225">
        <v>26.21</v>
      </c>
      <c r="N225">
        <v>22.46</v>
      </c>
      <c r="O225">
        <v>21.93</v>
      </c>
      <c r="P225">
        <f t="shared" si="10"/>
        <v>0.53000000000000114</v>
      </c>
    </row>
    <row r="226" spans="6:16" x14ac:dyDescent="0.25">
      <c r="F226" s="8">
        <v>45211.623263888891</v>
      </c>
      <c r="G226">
        <v>4002.45947265625</v>
      </c>
      <c r="H226">
        <v>31.8785610198975</v>
      </c>
      <c r="I226">
        <v>28.3528652191162</v>
      </c>
      <c r="J226">
        <v>7.6072044670581804E-2</v>
      </c>
      <c r="K226">
        <f t="shared" si="9"/>
        <v>16.666666666666668</v>
      </c>
      <c r="L226">
        <f t="shared" si="11"/>
        <v>1000</v>
      </c>
      <c r="M226">
        <v>26.21</v>
      </c>
      <c r="N226">
        <v>22.46</v>
      </c>
      <c r="O226">
        <v>21.93</v>
      </c>
      <c r="P226">
        <f t="shared" si="10"/>
        <v>0.53000000000000114</v>
      </c>
    </row>
    <row r="227" spans="6:16" x14ac:dyDescent="0.25">
      <c r="F227" s="8">
        <v>45211.62332175926</v>
      </c>
      <c r="G227">
        <v>3999.27661132812</v>
      </c>
      <c r="H227">
        <v>32.561988830566399</v>
      </c>
      <c r="I227">
        <v>28.356479644775401</v>
      </c>
      <c r="J227">
        <v>7.7764756977558094E-2</v>
      </c>
      <c r="K227">
        <f t="shared" si="9"/>
        <v>16.75</v>
      </c>
      <c r="L227">
        <f t="shared" si="11"/>
        <v>1005</v>
      </c>
      <c r="M227">
        <v>26.21</v>
      </c>
      <c r="N227">
        <v>22.46</v>
      </c>
      <c r="O227">
        <v>21.93</v>
      </c>
      <c r="P227">
        <f t="shared" si="10"/>
        <v>0.53000000000000114</v>
      </c>
    </row>
    <row r="228" spans="6:16" x14ac:dyDescent="0.25">
      <c r="F228" s="8">
        <v>45211.623379629629</v>
      </c>
      <c r="G228">
        <v>3997.28735351562</v>
      </c>
      <c r="H228">
        <v>32.781929016113303</v>
      </c>
      <c r="I228">
        <v>28.3600978851318</v>
      </c>
      <c r="J228">
        <v>7.8328974545001998E-2</v>
      </c>
      <c r="K228">
        <f t="shared" si="9"/>
        <v>16.833333333333332</v>
      </c>
      <c r="L228">
        <f t="shared" si="11"/>
        <v>1010</v>
      </c>
      <c r="M228">
        <v>26.21</v>
      </c>
      <c r="N228">
        <v>22.46</v>
      </c>
      <c r="O228">
        <v>21.93</v>
      </c>
      <c r="P228">
        <f t="shared" si="10"/>
        <v>0.53000000000000114</v>
      </c>
    </row>
    <row r="229" spans="6:16" x14ac:dyDescent="0.25">
      <c r="F229" s="8">
        <v>45211.623437499999</v>
      </c>
      <c r="G229">
        <v>4001.26586914062</v>
      </c>
      <c r="H229">
        <v>33.523693084716797</v>
      </c>
      <c r="I229">
        <v>28.363716125488299</v>
      </c>
      <c r="J229">
        <v>8.0021701753139496E-2</v>
      </c>
      <c r="K229">
        <f t="shared" si="9"/>
        <v>16.916666666666668</v>
      </c>
      <c r="L229">
        <f t="shared" si="11"/>
        <v>1015</v>
      </c>
      <c r="M229">
        <v>26.21</v>
      </c>
      <c r="N229">
        <v>22.46</v>
      </c>
      <c r="O229">
        <v>21.93</v>
      </c>
      <c r="P229">
        <f t="shared" si="10"/>
        <v>0.53000000000000114</v>
      </c>
    </row>
    <row r="230" spans="6:16" x14ac:dyDescent="0.25">
      <c r="F230" s="8"/>
    </row>
    <row r="231" spans="6:16" x14ac:dyDescent="0.25">
      <c r="F231" s="8"/>
    </row>
    <row r="232" spans="6:16" x14ac:dyDescent="0.25">
      <c r="F232" s="8"/>
    </row>
    <row r="233" spans="6:16" x14ac:dyDescent="0.25">
      <c r="F233" s="8"/>
    </row>
    <row r="234" spans="6:16" x14ac:dyDescent="0.25">
      <c r="F234" s="8"/>
    </row>
    <row r="235" spans="6:16" x14ac:dyDescent="0.25">
      <c r="F235" s="8"/>
    </row>
    <row r="236" spans="6:16" x14ac:dyDescent="0.25">
      <c r="F236" s="8"/>
    </row>
    <row r="237" spans="6:16" x14ac:dyDescent="0.25">
      <c r="F237" s="8"/>
    </row>
    <row r="238" spans="6:16" x14ac:dyDescent="0.25">
      <c r="F238" s="8"/>
    </row>
    <row r="239" spans="6:16" x14ac:dyDescent="0.25">
      <c r="F239" s="8"/>
    </row>
    <row r="240" spans="6:16" x14ac:dyDescent="0.25">
      <c r="F240" s="8"/>
    </row>
    <row r="241" spans="6:6" x14ac:dyDescent="0.25">
      <c r="F241" s="8"/>
    </row>
    <row r="242" spans="6:6" x14ac:dyDescent="0.25">
      <c r="F242" s="8"/>
    </row>
    <row r="243" spans="6:6" x14ac:dyDescent="0.25">
      <c r="F243" s="8"/>
    </row>
    <row r="244" spans="6:6" x14ac:dyDescent="0.25">
      <c r="F244" s="8"/>
    </row>
    <row r="245" spans="6:6" x14ac:dyDescent="0.25">
      <c r="F245" s="8"/>
    </row>
    <row r="246" spans="6:6" x14ac:dyDescent="0.25">
      <c r="F246" s="8"/>
    </row>
    <row r="247" spans="6:6" x14ac:dyDescent="0.25">
      <c r="F247" s="8"/>
    </row>
    <row r="248" spans="6:6" x14ac:dyDescent="0.25">
      <c r="F248" s="8"/>
    </row>
    <row r="249" spans="6:6" x14ac:dyDescent="0.25">
      <c r="F249" s="8"/>
    </row>
    <row r="250" spans="6:6" x14ac:dyDescent="0.25">
      <c r="F250" s="8"/>
    </row>
    <row r="251" spans="6:6" x14ac:dyDescent="0.25">
      <c r="F251" s="8"/>
    </row>
    <row r="252" spans="6:6" x14ac:dyDescent="0.25">
      <c r="F252" s="8"/>
    </row>
    <row r="253" spans="6:6" x14ac:dyDescent="0.25">
      <c r="F253" s="8"/>
    </row>
    <row r="254" spans="6:6" x14ac:dyDescent="0.25">
      <c r="F254" s="8"/>
    </row>
    <row r="255" spans="6:6" x14ac:dyDescent="0.25">
      <c r="F255" s="8"/>
    </row>
    <row r="256" spans="6: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  <row r="286" spans="6:6" x14ac:dyDescent="0.25">
      <c r="F286" s="8"/>
    </row>
    <row r="287" spans="6:6" x14ac:dyDescent="0.25">
      <c r="F287" s="8"/>
    </row>
    <row r="288" spans="6:6" x14ac:dyDescent="0.25">
      <c r="F288" s="8"/>
    </row>
    <row r="289" spans="6:6" x14ac:dyDescent="0.25">
      <c r="F289" s="8"/>
    </row>
    <row r="290" spans="6:6" x14ac:dyDescent="0.25">
      <c r="F290" s="8"/>
    </row>
    <row r="291" spans="6:6" x14ac:dyDescent="0.25">
      <c r="F291" s="8"/>
    </row>
    <row r="292" spans="6:6" x14ac:dyDescent="0.25">
      <c r="F292" s="8"/>
    </row>
    <row r="293" spans="6:6" x14ac:dyDescent="0.25">
      <c r="F293" s="8"/>
    </row>
    <row r="294" spans="6:6" x14ac:dyDescent="0.25">
      <c r="F294" s="8"/>
    </row>
    <row r="295" spans="6:6" x14ac:dyDescent="0.25">
      <c r="F295" s="8"/>
    </row>
    <row r="296" spans="6:6" x14ac:dyDescent="0.25">
      <c r="F296" s="8"/>
    </row>
    <row r="297" spans="6:6" x14ac:dyDescent="0.25">
      <c r="F297" s="8"/>
    </row>
    <row r="298" spans="6:6" x14ac:dyDescent="0.25">
      <c r="F298" s="8"/>
    </row>
    <row r="299" spans="6:6" x14ac:dyDescent="0.25">
      <c r="F299" s="8"/>
    </row>
    <row r="300" spans="6:6" x14ac:dyDescent="0.25">
      <c r="F300" s="8"/>
    </row>
    <row r="301" spans="6:6" x14ac:dyDescent="0.25">
      <c r="F301" s="8"/>
    </row>
    <row r="302" spans="6:6" x14ac:dyDescent="0.25">
      <c r="F302" s="8"/>
    </row>
    <row r="303" spans="6:6" x14ac:dyDescent="0.25">
      <c r="F303" s="8"/>
    </row>
    <row r="304" spans="6:6" x14ac:dyDescent="0.25">
      <c r="F304" s="8"/>
    </row>
    <row r="305" spans="6:6" x14ac:dyDescent="0.25">
      <c r="F305" s="8"/>
    </row>
    <row r="306" spans="6:6" x14ac:dyDescent="0.25">
      <c r="F306" s="8"/>
    </row>
    <row r="307" spans="6:6" x14ac:dyDescent="0.25">
      <c r="F307" s="8"/>
    </row>
    <row r="308" spans="6:6" x14ac:dyDescent="0.25">
      <c r="F308" s="8"/>
    </row>
    <row r="309" spans="6:6" x14ac:dyDescent="0.25">
      <c r="F309" s="8"/>
    </row>
    <row r="310" spans="6:6" x14ac:dyDescent="0.25">
      <c r="F310" s="8"/>
    </row>
    <row r="311" spans="6:6" x14ac:dyDescent="0.25">
      <c r="F311" s="8"/>
    </row>
    <row r="312" spans="6:6" x14ac:dyDescent="0.25">
      <c r="F312" s="8"/>
    </row>
    <row r="313" spans="6:6" x14ac:dyDescent="0.25">
      <c r="F313" s="8"/>
    </row>
    <row r="314" spans="6:6" x14ac:dyDescent="0.25">
      <c r="F314" s="8"/>
    </row>
    <row r="315" spans="6:6" x14ac:dyDescent="0.25">
      <c r="F315" s="8"/>
    </row>
    <row r="316" spans="6:6" x14ac:dyDescent="0.25">
      <c r="F316" s="8"/>
    </row>
    <row r="317" spans="6:6" x14ac:dyDescent="0.25">
      <c r="F317" s="8"/>
    </row>
    <row r="318" spans="6:6" x14ac:dyDescent="0.25">
      <c r="F318" s="8"/>
    </row>
    <row r="319" spans="6:6" x14ac:dyDescent="0.25">
      <c r="F319" s="8"/>
    </row>
    <row r="320" spans="6:6" x14ac:dyDescent="0.25">
      <c r="F320" s="8"/>
    </row>
    <row r="321" spans="6:6" x14ac:dyDescent="0.25">
      <c r="F321" s="8"/>
    </row>
    <row r="322" spans="6:6" x14ac:dyDescent="0.25">
      <c r="F322" s="8"/>
    </row>
    <row r="323" spans="6:6" x14ac:dyDescent="0.25">
      <c r="F323" s="8"/>
    </row>
    <row r="324" spans="6:6" x14ac:dyDescent="0.25">
      <c r="F324" s="8"/>
    </row>
    <row r="325" spans="6:6" x14ac:dyDescent="0.25">
      <c r="F325" s="8"/>
    </row>
    <row r="326" spans="6:6" x14ac:dyDescent="0.25">
      <c r="F326" s="8"/>
    </row>
    <row r="327" spans="6:6" x14ac:dyDescent="0.25">
      <c r="F327" s="8"/>
    </row>
    <row r="328" spans="6:6" x14ac:dyDescent="0.25">
      <c r="F328" s="8"/>
    </row>
    <row r="329" spans="6:6" x14ac:dyDescent="0.25">
      <c r="F329" s="8"/>
    </row>
    <row r="330" spans="6:6" x14ac:dyDescent="0.25">
      <c r="F330" s="8"/>
    </row>
    <row r="331" spans="6:6" x14ac:dyDescent="0.25">
      <c r="F331" s="8"/>
    </row>
    <row r="332" spans="6:6" x14ac:dyDescent="0.25">
      <c r="F332" s="8"/>
    </row>
    <row r="333" spans="6:6" x14ac:dyDescent="0.25">
      <c r="F333" s="8"/>
    </row>
    <row r="334" spans="6:6" x14ac:dyDescent="0.25">
      <c r="F334" s="8"/>
    </row>
    <row r="335" spans="6:6" x14ac:dyDescent="0.25">
      <c r="F335" s="8"/>
    </row>
    <row r="336" spans="6:6" x14ac:dyDescent="0.25">
      <c r="F336" s="8"/>
    </row>
    <row r="337" spans="6:6" x14ac:dyDescent="0.25">
      <c r="F337" s="8"/>
    </row>
    <row r="338" spans="6:6" x14ac:dyDescent="0.25">
      <c r="F338" s="8"/>
    </row>
    <row r="339" spans="6:6" x14ac:dyDescent="0.25">
      <c r="F339" s="8"/>
    </row>
    <row r="340" spans="6:6" x14ac:dyDescent="0.25">
      <c r="F340" s="8"/>
    </row>
    <row r="341" spans="6:6" x14ac:dyDescent="0.25">
      <c r="F341" s="8"/>
    </row>
    <row r="342" spans="6:6" x14ac:dyDescent="0.25">
      <c r="F342" s="8"/>
    </row>
    <row r="343" spans="6:6" x14ac:dyDescent="0.25">
      <c r="F343" s="8"/>
    </row>
    <row r="344" spans="6:6" x14ac:dyDescent="0.25">
      <c r="F344" s="8"/>
    </row>
    <row r="345" spans="6:6" x14ac:dyDescent="0.25">
      <c r="F345" s="8"/>
    </row>
    <row r="346" spans="6:6" x14ac:dyDescent="0.25">
      <c r="F346" s="8"/>
    </row>
    <row r="347" spans="6:6" x14ac:dyDescent="0.25">
      <c r="F347" s="8"/>
    </row>
    <row r="348" spans="6:6" x14ac:dyDescent="0.25">
      <c r="F348" s="8"/>
    </row>
    <row r="349" spans="6:6" x14ac:dyDescent="0.25">
      <c r="F349" s="8"/>
    </row>
    <row r="350" spans="6:6" x14ac:dyDescent="0.25">
      <c r="F350" s="8"/>
    </row>
    <row r="351" spans="6:6" x14ac:dyDescent="0.25">
      <c r="F351" s="8"/>
    </row>
    <row r="352" spans="6:6" x14ac:dyDescent="0.25">
      <c r="F352" s="8"/>
    </row>
    <row r="353" spans="6:6" x14ac:dyDescent="0.25">
      <c r="F353" s="8"/>
    </row>
    <row r="354" spans="6:6" x14ac:dyDescent="0.25">
      <c r="F354" s="8"/>
    </row>
    <row r="355" spans="6:6" x14ac:dyDescent="0.25">
      <c r="F355" s="8"/>
    </row>
    <row r="356" spans="6:6" x14ac:dyDescent="0.25">
      <c r="F356" s="8"/>
    </row>
    <row r="357" spans="6:6" x14ac:dyDescent="0.25">
      <c r="F357" s="8"/>
    </row>
    <row r="358" spans="6:6" x14ac:dyDescent="0.25">
      <c r="F358" s="8"/>
    </row>
    <row r="359" spans="6:6" x14ac:dyDescent="0.25">
      <c r="F359" s="8"/>
    </row>
    <row r="360" spans="6:6" x14ac:dyDescent="0.25">
      <c r="F360" s="8"/>
    </row>
    <row r="361" spans="6:6" x14ac:dyDescent="0.25">
      <c r="F361" s="8"/>
    </row>
    <row r="362" spans="6:6" x14ac:dyDescent="0.25">
      <c r="F362" s="8"/>
    </row>
    <row r="363" spans="6:6" x14ac:dyDescent="0.25">
      <c r="F363" s="8"/>
    </row>
    <row r="364" spans="6:6" x14ac:dyDescent="0.25">
      <c r="F364" s="8"/>
    </row>
    <row r="365" spans="6:6" x14ac:dyDescent="0.25">
      <c r="F365" s="8"/>
    </row>
    <row r="366" spans="6:6" x14ac:dyDescent="0.25">
      <c r="F366" s="8"/>
    </row>
    <row r="367" spans="6:6" x14ac:dyDescent="0.25">
      <c r="F367" s="8"/>
    </row>
    <row r="368" spans="6:6" x14ac:dyDescent="0.25">
      <c r="F368" s="8"/>
    </row>
    <row r="369" spans="6:6" x14ac:dyDescent="0.25">
      <c r="F369" s="8"/>
    </row>
    <row r="370" spans="6:6" x14ac:dyDescent="0.25">
      <c r="F370" s="8"/>
    </row>
    <row r="371" spans="6:6" x14ac:dyDescent="0.25">
      <c r="F371" s="8"/>
    </row>
    <row r="372" spans="6:6" x14ac:dyDescent="0.25">
      <c r="F372" s="8"/>
    </row>
    <row r="373" spans="6:6" x14ac:dyDescent="0.25">
      <c r="F373" s="8"/>
    </row>
    <row r="374" spans="6:6" x14ac:dyDescent="0.25">
      <c r="F374" s="8"/>
    </row>
    <row r="375" spans="6:6" x14ac:dyDescent="0.25">
      <c r="F375" s="8"/>
    </row>
    <row r="376" spans="6:6" x14ac:dyDescent="0.25">
      <c r="F376" s="8"/>
    </row>
    <row r="377" spans="6:6" x14ac:dyDescent="0.25">
      <c r="F377" s="8"/>
    </row>
    <row r="378" spans="6:6" x14ac:dyDescent="0.25">
      <c r="F378" s="8"/>
    </row>
    <row r="379" spans="6:6" x14ac:dyDescent="0.25">
      <c r="F379" s="8"/>
    </row>
    <row r="380" spans="6:6" x14ac:dyDescent="0.25">
      <c r="F380" s="8"/>
    </row>
    <row r="381" spans="6:6" x14ac:dyDescent="0.25">
      <c r="F381" s="8"/>
    </row>
    <row r="382" spans="6:6" x14ac:dyDescent="0.25">
      <c r="F382" s="8"/>
    </row>
    <row r="383" spans="6:6" x14ac:dyDescent="0.25">
      <c r="F383" s="8"/>
    </row>
    <row r="384" spans="6:6" x14ac:dyDescent="0.25">
      <c r="F384" s="8"/>
    </row>
    <row r="385" spans="6:6" x14ac:dyDescent="0.25">
      <c r="F385" s="8"/>
    </row>
    <row r="386" spans="6:6" x14ac:dyDescent="0.25">
      <c r="F386" s="8"/>
    </row>
    <row r="387" spans="6:6" x14ac:dyDescent="0.25">
      <c r="F387" s="8"/>
    </row>
    <row r="388" spans="6:6" x14ac:dyDescent="0.25">
      <c r="F388" s="8"/>
    </row>
    <row r="389" spans="6:6" x14ac:dyDescent="0.25">
      <c r="F389" s="8"/>
    </row>
    <row r="390" spans="6:6" x14ac:dyDescent="0.25">
      <c r="F390" s="8"/>
    </row>
    <row r="391" spans="6:6" x14ac:dyDescent="0.25">
      <c r="F391" s="8"/>
    </row>
    <row r="392" spans="6:6" x14ac:dyDescent="0.25">
      <c r="F392" s="8"/>
    </row>
    <row r="393" spans="6:6" x14ac:dyDescent="0.25">
      <c r="F393" s="8"/>
    </row>
    <row r="394" spans="6:6" x14ac:dyDescent="0.25">
      <c r="F394" s="8"/>
    </row>
    <row r="395" spans="6:6" x14ac:dyDescent="0.25">
      <c r="F395" s="8"/>
    </row>
    <row r="396" spans="6:6" x14ac:dyDescent="0.25">
      <c r="F396" s="8"/>
    </row>
    <row r="397" spans="6:6" x14ac:dyDescent="0.25">
      <c r="F397" s="8"/>
    </row>
    <row r="398" spans="6:6" x14ac:dyDescent="0.25">
      <c r="F398" s="8"/>
    </row>
    <row r="399" spans="6:6" x14ac:dyDescent="0.25">
      <c r="F399" s="8"/>
    </row>
    <row r="400" spans="6:6" x14ac:dyDescent="0.25">
      <c r="F400" s="8"/>
    </row>
    <row r="401" spans="6:6" x14ac:dyDescent="0.25">
      <c r="F401" s="8"/>
    </row>
    <row r="402" spans="6:6" x14ac:dyDescent="0.25">
      <c r="F402" s="8"/>
    </row>
    <row r="403" spans="6:6" x14ac:dyDescent="0.25">
      <c r="F403" s="8"/>
    </row>
    <row r="404" spans="6:6" x14ac:dyDescent="0.25">
      <c r="F404" s="8"/>
    </row>
    <row r="405" spans="6:6" x14ac:dyDescent="0.25">
      <c r="F405" s="8"/>
    </row>
    <row r="406" spans="6:6" x14ac:dyDescent="0.25">
      <c r="F406" s="8"/>
    </row>
    <row r="407" spans="6:6" x14ac:dyDescent="0.25">
      <c r="F407" s="8"/>
    </row>
    <row r="408" spans="6:6" x14ac:dyDescent="0.25">
      <c r="F408" s="8"/>
    </row>
    <row r="409" spans="6:6" x14ac:dyDescent="0.25">
      <c r="F409" s="8"/>
    </row>
    <row r="410" spans="6:6" x14ac:dyDescent="0.25">
      <c r="F410" s="8"/>
    </row>
    <row r="411" spans="6:6" x14ac:dyDescent="0.25">
      <c r="F411" s="8"/>
    </row>
    <row r="412" spans="6:6" x14ac:dyDescent="0.25">
      <c r="F412" s="8"/>
    </row>
    <row r="413" spans="6:6" x14ac:dyDescent="0.25">
      <c r="F413" s="8"/>
    </row>
    <row r="414" spans="6:6" x14ac:dyDescent="0.25">
      <c r="F414" s="8"/>
    </row>
    <row r="415" spans="6:6" x14ac:dyDescent="0.25">
      <c r="F415" s="8"/>
    </row>
    <row r="416" spans="6: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5" spans="6:10" x14ac:dyDescent="0.25">
      <c r="F595" s="8"/>
    </row>
    <row r="596" spans="6:10" x14ac:dyDescent="0.25">
      <c r="F596" s="8"/>
    </row>
    <row r="597" spans="6:10" x14ac:dyDescent="0.25">
      <c r="F597" s="8"/>
    </row>
    <row r="598" spans="6:10" x14ac:dyDescent="0.25">
      <c r="F598" s="8"/>
    </row>
    <row r="599" spans="6:10" x14ac:dyDescent="0.25">
      <c r="F599" s="8"/>
    </row>
    <row r="600" spans="6:10" x14ac:dyDescent="0.25">
      <c r="F600" s="8"/>
    </row>
    <row r="601" spans="6:10" x14ac:dyDescent="0.25">
      <c r="F601" s="8"/>
    </row>
    <row r="602" spans="6:10" x14ac:dyDescent="0.25">
      <c r="F602" s="8"/>
    </row>
    <row r="603" spans="6:10" x14ac:dyDescent="0.25">
      <c r="F603" s="8"/>
    </row>
    <row r="604" spans="6:10" x14ac:dyDescent="0.25">
      <c r="F604" s="8"/>
    </row>
    <row r="605" spans="6:10" x14ac:dyDescent="0.25">
      <c r="F605" s="8"/>
    </row>
    <row r="606" spans="6:10" x14ac:dyDescent="0.25">
      <c r="F606" s="8"/>
    </row>
    <row r="607" spans="6:10" x14ac:dyDescent="0.25">
      <c r="F607" s="8"/>
      <c r="H607" s="11"/>
      <c r="I607" s="11"/>
      <c r="J607" s="11"/>
    </row>
    <row r="608" spans="6:10" x14ac:dyDescent="0.25">
      <c r="F608" s="8"/>
      <c r="H608" s="11"/>
      <c r="I608" s="11"/>
      <c r="J608" s="11"/>
    </row>
    <row r="609" spans="6:10" x14ac:dyDescent="0.25">
      <c r="F609" s="8"/>
      <c r="H609" s="11"/>
      <c r="I609" s="11"/>
      <c r="J609" s="11"/>
    </row>
    <row r="610" spans="6:10" x14ac:dyDescent="0.25">
      <c r="F610" s="8"/>
      <c r="H610" s="11"/>
      <c r="I610" s="11"/>
      <c r="J610" s="11"/>
    </row>
    <row r="611" spans="6:10" x14ac:dyDescent="0.25">
      <c r="F611" s="8"/>
      <c r="H611" s="11"/>
      <c r="I611" s="11"/>
      <c r="J611" s="11"/>
    </row>
    <row r="612" spans="6:10" x14ac:dyDescent="0.25">
      <c r="F612" s="8"/>
      <c r="H612" s="11"/>
      <c r="I612" s="11"/>
      <c r="J612" s="11"/>
    </row>
    <row r="613" spans="6:10" x14ac:dyDescent="0.25">
      <c r="F613" s="8"/>
      <c r="H613" s="11"/>
      <c r="I613" s="11"/>
      <c r="J613" s="11"/>
    </row>
    <row r="614" spans="6:10" x14ac:dyDescent="0.25">
      <c r="F614" s="8"/>
      <c r="H614" s="11"/>
      <c r="I614" s="11"/>
      <c r="J614" s="11"/>
    </row>
    <row r="615" spans="6:10" x14ac:dyDescent="0.25">
      <c r="F615" s="8"/>
      <c r="H615" s="11"/>
      <c r="I615" s="11"/>
      <c r="J615" s="11"/>
    </row>
    <row r="616" spans="6:10" x14ac:dyDescent="0.25">
      <c r="F616" s="8"/>
      <c r="H616" s="11"/>
      <c r="I616" s="11"/>
      <c r="J616" s="11"/>
    </row>
    <row r="617" spans="6:10" x14ac:dyDescent="0.25">
      <c r="F617" s="8"/>
      <c r="H617" s="11"/>
      <c r="I617" s="11"/>
      <c r="J617" s="11"/>
    </row>
    <row r="618" spans="6:10" x14ac:dyDescent="0.25">
      <c r="F618" s="8"/>
      <c r="H618" s="11"/>
      <c r="I618" s="11"/>
      <c r="J618" s="11"/>
    </row>
    <row r="619" spans="6:10" x14ac:dyDescent="0.25">
      <c r="F619" s="8"/>
      <c r="H619" s="11"/>
      <c r="I619" s="11"/>
      <c r="J619" s="11"/>
    </row>
    <row r="620" spans="6:10" x14ac:dyDescent="0.25">
      <c r="F620" s="8"/>
      <c r="H620" s="11"/>
      <c r="I620" s="11"/>
      <c r="J620" s="11"/>
    </row>
    <row r="621" spans="6:10" x14ac:dyDescent="0.25">
      <c r="F621" s="8"/>
      <c r="H621" s="11"/>
      <c r="I621" s="11"/>
      <c r="J621" s="11"/>
    </row>
    <row r="622" spans="6:10" x14ac:dyDescent="0.25">
      <c r="F622" s="8"/>
      <c r="H622" s="11"/>
      <c r="I622" s="11"/>
      <c r="J622" s="11"/>
    </row>
    <row r="623" spans="6:10" x14ac:dyDescent="0.25">
      <c r="F623" s="8"/>
      <c r="H623" s="11"/>
      <c r="I623" s="11"/>
      <c r="J623" s="11"/>
    </row>
    <row r="624" spans="6:10" x14ac:dyDescent="0.25">
      <c r="F624" s="8"/>
      <c r="H624" s="11"/>
      <c r="I624" s="11"/>
      <c r="J624" s="11"/>
    </row>
    <row r="625" spans="6:10" x14ac:dyDescent="0.25">
      <c r="F625" s="8"/>
      <c r="H625" s="11"/>
      <c r="I625" s="11"/>
      <c r="J625" s="11"/>
    </row>
    <row r="626" spans="6:10" x14ac:dyDescent="0.25">
      <c r="F626" s="8"/>
      <c r="H626" s="11"/>
      <c r="I626" s="11"/>
      <c r="J626" s="11"/>
    </row>
    <row r="627" spans="6:10" x14ac:dyDescent="0.25">
      <c r="F627" s="8"/>
      <c r="H627" s="11"/>
      <c r="I627" s="11"/>
      <c r="J627" s="11"/>
    </row>
    <row r="628" spans="6:10" x14ac:dyDescent="0.25">
      <c r="F628" s="8"/>
      <c r="H628" s="11"/>
      <c r="I628" s="11"/>
      <c r="J628" s="11"/>
    </row>
    <row r="629" spans="6:10" x14ac:dyDescent="0.25">
      <c r="F629" s="8"/>
      <c r="H629" s="11"/>
      <c r="I629" s="11"/>
      <c r="J629" s="11"/>
    </row>
    <row r="630" spans="6:10" x14ac:dyDescent="0.25">
      <c r="H630" s="11"/>
      <c r="I630" s="11"/>
      <c r="J630" s="11"/>
    </row>
    <row r="631" spans="6:10" x14ac:dyDescent="0.25">
      <c r="H631" s="11"/>
      <c r="I631" s="11"/>
      <c r="J631" s="11"/>
    </row>
    <row r="632" spans="6:10" x14ac:dyDescent="0.25">
      <c r="H632" s="11"/>
      <c r="I632" s="11"/>
      <c r="J632" s="11"/>
    </row>
    <row r="633" spans="6:10" x14ac:dyDescent="0.25">
      <c r="H633" s="11"/>
      <c r="I633" s="11"/>
      <c r="J633" s="11"/>
    </row>
    <row r="634" spans="6:10" x14ac:dyDescent="0.25">
      <c r="H634" s="11"/>
      <c r="I634" s="11"/>
      <c r="J634" s="11"/>
    </row>
    <row r="635" spans="6:10" x14ac:dyDescent="0.25">
      <c r="H635" s="11"/>
      <c r="I635" s="11"/>
      <c r="J635" s="11"/>
    </row>
    <row r="636" spans="6:10" x14ac:dyDescent="0.25">
      <c r="H636" s="11"/>
      <c r="I636" s="11"/>
      <c r="J636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2025-08-28T15:24:14Z</dcterms:created>
  <dcterms:modified xsi:type="dcterms:W3CDTF">2025-09-01T14:15:16Z</dcterms:modified>
</cp:coreProperties>
</file>