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6F7DBF2A-0B2D-4F28-A108-DD2EF4A9033F}" xr6:coauthVersionLast="47" xr6:coauthVersionMax="47" xr10:uidLastSave="{00000000-0000-0000-0000-000000000000}"/>
  <bookViews>
    <workbookView xWindow="-120" yWindow="-120" windowWidth="29040" windowHeight="15840" xr2:uid="{77FDF52A-72A6-41FB-A064-499E77037580}"/>
  </bookViews>
  <sheets>
    <sheet name="0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81" i="1" l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L29" i="1" l="1"/>
  <c r="K28" i="1"/>
  <c r="K29" i="1" l="1"/>
  <c r="L30" i="1"/>
  <c r="L31" i="1" l="1"/>
  <c r="K30" i="1"/>
  <c r="L32" i="1" l="1"/>
  <c r="K31" i="1"/>
  <c r="K32" i="1" l="1"/>
  <c r="L33" i="1"/>
  <c r="L34" i="1" l="1"/>
  <c r="K33" i="1"/>
  <c r="L35" i="1" l="1"/>
  <c r="K34" i="1"/>
  <c r="K35" i="1" l="1"/>
  <c r="L36" i="1"/>
  <c r="L37" i="1" l="1"/>
  <c r="K36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K45" i="1" l="1"/>
  <c r="L46" i="1"/>
  <c r="K46" i="1" l="1"/>
  <c r="L47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K53" i="1" l="1"/>
  <c r="L54" i="1"/>
  <c r="K54" i="1" l="1"/>
  <c r="L55" i="1"/>
  <c r="L56" i="1" l="1"/>
  <c r="K55" i="1"/>
  <c r="K56" i="1" l="1"/>
  <c r="L57" i="1"/>
  <c r="L58" i="1" l="1"/>
  <c r="K57" i="1"/>
  <c r="L59" i="1" l="1"/>
  <c r="K58" i="1"/>
  <c r="K59" i="1" l="1"/>
  <c r="L60" i="1"/>
  <c r="L61" i="1" l="1"/>
  <c r="K60" i="1"/>
  <c r="K61" i="1" l="1"/>
  <c r="L62" i="1"/>
  <c r="L63" i="1" l="1"/>
  <c r="K62" i="1"/>
  <c r="L64" i="1" l="1"/>
  <c r="K63" i="1"/>
  <c r="K64" i="1" l="1"/>
  <c r="L65" i="1"/>
  <c r="L66" i="1" l="1"/>
  <c r="K65" i="1"/>
  <c r="L67" i="1" l="1"/>
  <c r="K66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K77" i="1" l="1"/>
  <c r="L78" i="1"/>
  <c r="K78" i="1" l="1"/>
  <c r="L79" i="1"/>
  <c r="L80" i="1" l="1"/>
  <c r="K79" i="1"/>
  <c r="K80" i="1" l="1"/>
  <c r="L81" i="1"/>
  <c r="L82" i="1" l="1"/>
  <c r="K81" i="1"/>
  <c r="K82" i="1" l="1"/>
  <c r="L83" i="1"/>
  <c r="K83" i="1" l="1"/>
  <c r="L84" i="1"/>
  <c r="L85" i="1" l="1"/>
  <c r="K84" i="1"/>
  <c r="K85" i="1" l="1"/>
  <c r="L86" i="1"/>
  <c r="K86" i="1" l="1"/>
  <c r="L87" i="1"/>
  <c r="L88" i="1" l="1"/>
  <c r="K87" i="1"/>
  <c r="K88" i="1" l="1"/>
  <c r="L89" i="1"/>
  <c r="L90" i="1" l="1"/>
  <c r="K89" i="1"/>
  <c r="L91" i="1" l="1"/>
  <c r="K90" i="1"/>
  <c r="K91" i="1" l="1"/>
  <c r="L92" i="1"/>
  <c r="L93" i="1" l="1"/>
  <c r="K92" i="1"/>
  <c r="K93" i="1" l="1"/>
  <c r="L94" i="1"/>
  <c r="L95" i="1" l="1"/>
  <c r="K94" i="1"/>
  <c r="L96" i="1" l="1"/>
  <c r="K95" i="1"/>
  <c r="K96" i="1" l="1"/>
  <c r="L97" i="1"/>
  <c r="L98" i="1" l="1"/>
  <c r="K97" i="1"/>
  <c r="K98" i="1" l="1"/>
  <c r="L99" i="1"/>
  <c r="K99" i="1" l="1"/>
  <c r="L100" i="1"/>
  <c r="L101" i="1" l="1"/>
  <c r="K100" i="1"/>
  <c r="K101" i="1" l="1"/>
  <c r="L102" i="1"/>
  <c r="L103" i="1" l="1"/>
  <c r="K102" i="1"/>
  <c r="L104" i="1" l="1"/>
  <c r="K103" i="1"/>
  <c r="K104" i="1" l="1"/>
  <c r="L105" i="1"/>
  <c r="L106" i="1" l="1"/>
  <c r="K105" i="1"/>
  <c r="L107" i="1" l="1"/>
  <c r="K106" i="1"/>
  <c r="K107" i="1" l="1"/>
  <c r="L108" i="1"/>
  <c r="L109" i="1" l="1"/>
  <c r="K108" i="1"/>
  <c r="K109" i="1" l="1"/>
  <c r="L110" i="1"/>
  <c r="K110" i="1" l="1"/>
  <c r="L111" i="1"/>
  <c r="L112" i="1" l="1"/>
  <c r="K111" i="1"/>
  <c r="K112" i="1" l="1"/>
  <c r="L113" i="1"/>
  <c r="L114" i="1" l="1"/>
  <c r="K113" i="1"/>
  <c r="K114" i="1" l="1"/>
  <c r="L115" i="1"/>
  <c r="K115" i="1" l="1"/>
  <c r="L116" i="1"/>
  <c r="L117" i="1" l="1"/>
  <c r="K116" i="1"/>
  <c r="K117" i="1" l="1"/>
  <c r="L118" i="1"/>
  <c r="L119" i="1" l="1"/>
  <c r="K118" i="1"/>
  <c r="L120" i="1" l="1"/>
  <c r="K119" i="1"/>
  <c r="K120" i="1" l="1"/>
  <c r="L121" i="1"/>
  <c r="L122" i="1" l="1"/>
  <c r="K121" i="1"/>
  <c r="K122" i="1" l="1"/>
  <c r="L123" i="1"/>
  <c r="K123" i="1" l="1"/>
  <c r="L124" i="1"/>
  <c r="L125" i="1" l="1"/>
  <c r="K124" i="1"/>
  <c r="K125" i="1" l="1"/>
  <c r="L126" i="1"/>
  <c r="L127" i="1" l="1"/>
  <c r="K126" i="1"/>
  <c r="L128" i="1" l="1"/>
  <c r="K127" i="1"/>
  <c r="K128" i="1" l="1"/>
  <c r="L129" i="1"/>
  <c r="L130" i="1" l="1"/>
  <c r="K129" i="1"/>
  <c r="K130" i="1" l="1"/>
  <c r="L131" i="1"/>
  <c r="K131" i="1" l="1"/>
  <c r="L132" i="1"/>
  <c r="L133" i="1" l="1"/>
  <c r="K132" i="1"/>
  <c r="K133" i="1" l="1"/>
  <c r="L134" i="1"/>
  <c r="L135" i="1" l="1"/>
  <c r="K134" i="1"/>
  <c r="L136" i="1" l="1"/>
  <c r="K135" i="1"/>
  <c r="K136" i="1" l="1"/>
  <c r="L137" i="1"/>
  <c r="L138" i="1" l="1"/>
  <c r="K137" i="1"/>
  <c r="K138" i="1" l="1"/>
  <c r="L139" i="1"/>
  <c r="K139" i="1" l="1"/>
  <c r="L140" i="1"/>
  <c r="L141" i="1" l="1"/>
  <c r="K140" i="1"/>
  <c r="K141" i="1" l="1"/>
  <c r="L142" i="1"/>
  <c r="L143" i="1" l="1"/>
  <c r="K142" i="1"/>
  <c r="L144" i="1" l="1"/>
  <c r="K143" i="1"/>
  <c r="K144" i="1" l="1"/>
  <c r="L145" i="1"/>
  <c r="L146" i="1" l="1"/>
  <c r="K145" i="1"/>
  <c r="K146" i="1" l="1"/>
  <c r="L147" i="1"/>
  <c r="K147" i="1" l="1"/>
  <c r="L148" i="1"/>
  <c r="L149" i="1" l="1"/>
  <c r="K148" i="1"/>
  <c r="K149" i="1" l="1"/>
  <c r="L150" i="1"/>
  <c r="L151" i="1" l="1"/>
  <c r="K150" i="1"/>
  <c r="L152" i="1" l="1"/>
  <c r="K151" i="1"/>
  <c r="K152" i="1" l="1"/>
  <c r="L153" i="1"/>
  <c r="L154" i="1" l="1"/>
  <c r="K153" i="1"/>
  <c r="K154" i="1" l="1"/>
  <c r="L155" i="1"/>
  <c r="K155" i="1" l="1"/>
  <c r="L156" i="1"/>
  <c r="L157" i="1" l="1"/>
  <c r="K156" i="1"/>
  <c r="K157" i="1" l="1"/>
  <c r="L158" i="1"/>
  <c r="L159" i="1" l="1"/>
  <c r="K158" i="1"/>
  <c r="L160" i="1" l="1"/>
  <c r="K159" i="1"/>
  <c r="K160" i="1" l="1"/>
  <c r="L161" i="1"/>
  <c r="L162" i="1" l="1"/>
  <c r="K161" i="1"/>
  <c r="K162" i="1" l="1"/>
  <c r="L163" i="1"/>
  <c r="K163" i="1" l="1"/>
  <c r="L164" i="1"/>
  <c r="L165" i="1" l="1"/>
  <c r="K164" i="1"/>
  <c r="K165" i="1" l="1"/>
  <c r="L166" i="1"/>
  <c r="L167" i="1" l="1"/>
  <c r="K166" i="1"/>
  <c r="L168" i="1" l="1"/>
  <c r="K167" i="1"/>
  <c r="K168" i="1" l="1"/>
  <c r="L169" i="1"/>
  <c r="L170" i="1" l="1"/>
  <c r="K169" i="1"/>
  <c r="K170" i="1" l="1"/>
  <c r="L171" i="1"/>
  <c r="K171" i="1" l="1"/>
  <c r="L172" i="1"/>
  <c r="L173" i="1" l="1"/>
  <c r="K172" i="1"/>
  <c r="K173" i="1" l="1"/>
  <c r="L174" i="1"/>
  <c r="L175" i="1" l="1"/>
  <c r="K174" i="1"/>
  <c r="L176" i="1" l="1"/>
  <c r="K175" i="1"/>
  <c r="K176" i="1" l="1"/>
  <c r="L177" i="1"/>
  <c r="L178" i="1" l="1"/>
  <c r="K177" i="1"/>
  <c r="K178" i="1" l="1"/>
  <c r="L179" i="1"/>
  <c r="K179" i="1" l="1"/>
  <c r="L180" i="1"/>
  <c r="L181" i="1" l="1"/>
  <c r="K180" i="1"/>
  <c r="K181" i="1" l="1"/>
  <c r="L182" i="1"/>
  <c r="L183" i="1" l="1"/>
  <c r="K182" i="1"/>
  <c r="L184" i="1" l="1"/>
  <c r="K183" i="1"/>
  <c r="K184" i="1" l="1"/>
  <c r="L185" i="1"/>
  <c r="L186" i="1" l="1"/>
  <c r="K185" i="1"/>
  <c r="K186" i="1" l="1"/>
  <c r="L187" i="1"/>
  <c r="K187" i="1" l="1"/>
  <c r="L188" i="1"/>
  <c r="L189" i="1" l="1"/>
  <c r="K188" i="1"/>
  <c r="K189" i="1" l="1"/>
  <c r="L190" i="1"/>
  <c r="L191" i="1" l="1"/>
  <c r="K190" i="1"/>
  <c r="L192" i="1" l="1"/>
  <c r="K191" i="1"/>
  <c r="K192" i="1" l="1"/>
  <c r="L193" i="1"/>
  <c r="L194" i="1" l="1"/>
  <c r="K193" i="1"/>
  <c r="K194" i="1" l="1"/>
  <c r="L195" i="1"/>
  <c r="K195" i="1" l="1"/>
  <c r="L196" i="1"/>
  <c r="L197" i="1" l="1"/>
  <c r="K196" i="1"/>
  <c r="K197" i="1" l="1"/>
  <c r="L198" i="1"/>
  <c r="L199" i="1" l="1"/>
  <c r="K198" i="1"/>
  <c r="L200" i="1" l="1"/>
  <c r="K199" i="1"/>
  <c r="K200" i="1" l="1"/>
  <c r="L201" i="1"/>
  <c r="L202" i="1" l="1"/>
  <c r="K201" i="1"/>
  <c r="K202" i="1" l="1"/>
  <c r="L203" i="1"/>
  <c r="K203" i="1" l="1"/>
  <c r="L204" i="1"/>
  <c r="L205" i="1" l="1"/>
  <c r="K204" i="1"/>
  <c r="K205" i="1" l="1"/>
  <c r="L206" i="1"/>
  <c r="L207" i="1" l="1"/>
  <c r="K206" i="1"/>
  <c r="L208" i="1" l="1"/>
  <c r="K207" i="1"/>
  <c r="K208" i="1" l="1"/>
  <c r="L209" i="1"/>
  <c r="L210" i="1" l="1"/>
  <c r="K209" i="1"/>
  <c r="K210" i="1" l="1"/>
  <c r="L211" i="1"/>
  <c r="K211" i="1" l="1"/>
  <c r="L212" i="1"/>
  <c r="L213" i="1" l="1"/>
  <c r="K212" i="1"/>
  <c r="K213" i="1" l="1"/>
  <c r="L214" i="1"/>
  <c r="L215" i="1" l="1"/>
  <c r="K214" i="1"/>
  <c r="L216" i="1" l="1"/>
  <c r="K215" i="1"/>
  <c r="K216" i="1" l="1"/>
  <c r="L217" i="1"/>
  <c r="L218" i="1" l="1"/>
  <c r="K217" i="1"/>
  <c r="K218" i="1" l="1"/>
  <c r="L219" i="1"/>
  <c r="K219" i="1" l="1"/>
  <c r="L220" i="1"/>
  <c r="L221" i="1" l="1"/>
  <c r="K220" i="1"/>
  <c r="K221" i="1" l="1"/>
  <c r="L222" i="1"/>
  <c r="L223" i="1" l="1"/>
  <c r="K222" i="1"/>
  <c r="L224" i="1" l="1"/>
  <c r="K223" i="1"/>
  <c r="K224" i="1" l="1"/>
  <c r="L225" i="1"/>
  <c r="L226" i="1" l="1"/>
  <c r="K225" i="1"/>
  <c r="K226" i="1" l="1"/>
  <c r="L227" i="1"/>
  <c r="K227" i="1" l="1"/>
  <c r="L228" i="1"/>
  <c r="L229" i="1" l="1"/>
  <c r="K228" i="1"/>
  <c r="K229" i="1" l="1"/>
  <c r="L230" i="1"/>
  <c r="L231" i="1" l="1"/>
  <c r="K230" i="1"/>
  <c r="L232" i="1" l="1"/>
  <c r="K231" i="1"/>
  <c r="K232" i="1" l="1"/>
  <c r="L233" i="1"/>
  <c r="L234" i="1" l="1"/>
  <c r="K233" i="1"/>
  <c r="K234" i="1" l="1"/>
  <c r="L235" i="1"/>
  <c r="K235" i="1" l="1"/>
  <c r="L236" i="1"/>
  <c r="L237" i="1" l="1"/>
  <c r="K236" i="1"/>
  <c r="K237" i="1" l="1"/>
  <c r="L238" i="1"/>
  <c r="L239" i="1" l="1"/>
  <c r="K238" i="1"/>
  <c r="L240" i="1" l="1"/>
  <c r="K239" i="1"/>
  <c r="K240" i="1" l="1"/>
  <c r="L241" i="1"/>
  <c r="L242" i="1" l="1"/>
  <c r="K241" i="1"/>
  <c r="K242" i="1" l="1"/>
  <c r="L243" i="1"/>
  <c r="K243" i="1" l="1"/>
  <c r="L244" i="1"/>
  <c r="L245" i="1" l="1"/>
  <c r="K244" i="1"/>
  <c r="K245" i="1" l="1"/>
  <c r="L246" i="1"/>
  <c r="L247" i="1" l="1"/>
  <c r="K246" i="1"/>
  <c r="L248" i="1" l="1"/>
  <c r="K247" i="1"/>
  <c r="K248" i="1" l="1"/>
  <c r="L249" i="1"/>
  <c r="L250" i="1" l="1"/>
  <c r="K249" i="1"/>
  <c r="K250" i="1" l="1"/>
  <c r="L251" i="1"/>
  <c r="K251" i="1" l="1"/>
  <c r="L252" i="1"/>
  <c r="L253" i="1" l="1"/>
  <c r="K252" i="1"/>
  <c r="K253" i="1" l="1"/>
  <c r="L254" i="1"/>
  <c r="L255" i="1" l="1"/>
  <c r="K254" i="1"/>
  <c r="L256" i="1" l="1"/>
  <c r="K255" i="1"/>
  <c r="K256" i="1" l="1"/>
  <c r="L257" i="1"/>
  <c r="L258" i="1" l="1"/>
  <c r="K257" i="1"/>
  <c r="K258" i="1" l="1"/>
  <c r="L259" i="1"/>
  <c r="K259" i="1" l="1"/>
  <c r="L260" i="1"/>
  <c r="L261" i="1" l="1"/>
  <c r="K260" i="1"/>
  <c r="K261" i="1" l="1"/>
  <c r="L262" i="1"/>
  <c r="L263" i="1" l="1"/>
  <c r="K262" i="1"/>
  <c r="L264" i="1" l="1"/>
  <c r="K263" i="1"/>
  <c r="K264" i="1" l="1"/>
  <c r="L265" i="1"/>
  <c r="L266" i="1" l="1"/>
  <c r="K265" i="1"/>
  <c r="K266" i="1" l="1"/>
  <c r="L267" i="1"/>
  <c r="K267" i="1" l="1"/>
  <c r="L268" i="1"/>
  <c r="L269" i="1" l="1"/>
  <c r="K268" i="1"/>
  <c r="K269" i="1" l="1"/>
  <c r="L270" i="1"/>
  <c r="L271" i="1" l="1"/>
  <c r="K270" i="1"/>
  <c r="L272" i="1" l="1"/>
  <c r="K271" i="1"/>
  <c r="K272" i="1" l="1"/>
  <c r="L273" i="1"/>
  <c r="L274" i="1" l="1"/>
  <c r="K273" i="1"/>
  <c r="K274" i="1" l="1"/>
  <c r="L275" i="1"/>
  <c r="K275" i="1" l="1"/>
  <c r="L276" i="1"/>
  <c r="L277" i="1" l="1"/>
  <c r="K276" i="1"/>
  <c r="K277" i="1" l="1"/>
  <c r="L278" i="1"/>
  <c r="L279" i="1" l="1"/>
  <c r="K278" i="1"/>
  <c r="L280" i="1" l="1"/>
  <c r="K279" i="1"/>
  <c r="L281" i="1" l="1"/>
  <c r="K281" i="1" s="1"/>
  <c r="K280" i="1"/>
</calcChain>
</file>

<file path=xl/sharedStrings.xml><?xml version="1.0" encoding="utf-8"?>
<sst xmlns="http://schemas.openxmlformats.org/spreadsheetml/2006/main" count="97" uniqueCount="68">
  <si>
    <t>Versuch</t>
  </si>
  <si>
    <t>Bezeichnung</t>
  </si>
  <si>
    <t>picobond_046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</si>
  <si>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</si>
  <si>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</si>
  <si>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</si>
  <si>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</si>
  <si>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</si>
  <si>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</si>
  <si>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</si>
  <si>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</si>
  <si>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</si>
  <si>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</si>
  <si>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</si>
  <si>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</si>
  <si>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</si>
  <si>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</si>
  <si>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</si>
  <si>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SensDiff und SensOb nicht gespeichert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</si>
  <si>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</si>
  <si>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</si>
  <si>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</si>
  <si>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</si>
  <si>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</si>
  <si>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</si>
  <si>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</si>
  <si>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</si>
  <si>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</si>
  <si>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</si>
  <si>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</si>
  <si>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</si>
  <si>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</si>
  <si>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</si>
  <si>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</si>
  <si>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</si>
  <si>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</si>
  <si>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</si>
  <si>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</si>
  <si>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</si>
  <si>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</si>
  <si>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</si>
  <si>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</si>
  <si>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</si>
  <si>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</si>
  <si>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</si>
  <si>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</si>
  <si>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</si>
  <si>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</si>
  <si>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</si>
  <si>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</si>
  <si>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</si>
  <si>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</si>
  <si>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</si>
  <si>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</si>
  <si>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</si>
  <si>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</si>
  <si>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</si>
  <si>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</si>
  <si>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</si>
  <si>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</si>
  <si>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</si>
  <si>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</si>
  <si>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</si>
  <si>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180923_046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</si>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</sst>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2" fontId="0" fillId="0" borderId="0" xfId="0" applyNumberFormat="1"/>
    <xf numFmtId="14" fontId="0" fillId="0" borderId="0" xfId="0" applyNumberForma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2" fontId="0" fillId="0" borderId="0" xfId="0" applyNumberFormat="1" applyFill="1"/>
    <xf numFmtId="20" fontId="0" fillId="0" borderId="0" xfId="0" applyNumberFormat="1" applyFill="1"/>
    <xf numFmtId="9" fontId="0" fillId="0" borderId="0" xfId="1" applyFont="1" applyFill="1"/>
    <xf numFmtId="0" fontId="3" fillId="0" borderId="0" xfId="0" applyFont="1" applyFill="1"/>
    <xf numFmtId="22" fontId="0" fillId="0" borderId="0" xfId="0" applyNumberFormat="1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C03B474C-964D-4198-A7D9-0D2F6CD92CA8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5:52.0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B835-329E-4D32-B28D-4719C05D6D11}">
  <dimension ref="A1:T636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63</v>
      </c>
      <c r="I2" s="1"/>
      <c r="O2" s="1"/>
    </row>
    <row r="3" spans="1:18" x14ac:dyDescent="0.25">
      <c r="A3" t="s">
        <v>3</v>
      </c>
      <c r="B3" s="2">
        <v>45187</v>
      </c>
      <c r="I3" s="1"/>
      <c r="O3" s="1"/>
    </row>
    <row r="4" spans="1:18" x14ac:dyDescent="0.25">
      <c r="A4" t="s">
        <v>5</v>
      </c>
      <c r="B4" s="2" t="s">
        <v>6</v>
      </c>
      <c r="I4" s="1"/>
      <c r="O4" s="1"/>
    </row>
    <row r="5" spans="1:18" x14ac:dyDescent="0.25">
      <c r="A5" t="s">
        <v>7</v>
      </c>
      <c r="I5" s="1"/>
      <c r="O5" s="1"/>
    </row>
    <row r="6" spans="1:18" x14ac:dyDescent="0.25">
      <c r="B6" t="s">
        <v>8</v>
      </c>
      <c r="C6" t="s">
        <v>1</v>
      </c>
      <c r="D6" t="s">
        <v>9</v>
      </c>
      <c r="I6" s="1"/>
      <c r="O6" s="1"/>
    </row>
    <row r="7" spans="1:18" x14ac:dyDescent="0.25">
      <c r="A7" t="s">
        <v>10</v>
      </c>
      <c r="B7" t="s">
        <v>11</v>
      </c>
      <c r="C7" t="s">
        <v>12</v>
      </c>
      <c r="D7">
        <v>79.959999999999994</v>
      </c>
      <c r="F7" s="8"/>
      <c r="G7" s="8"/>
      <c r="H7" s="8"/>
      <c r="I7" s="9"/>
      <c r="J7" s="8"/>
      <c r="K7" s="8"/>
      <c r="L7" s="8"/>
      <c r="M7" s="8"/>
      <c r="N7" s="8"/>
      <c r="O7" s="9"/>
      <c r="P7" s="8"/>
      <c r="Q7" s="8"/>
      <c r="R7" s="8"/>
    </row>
    <row r="8" spans="1:18" x14ac:dyDescent="0.25">
      <c r="A8" t="s">
        <v>13</v>
      </c>
      <c r="B8" t="s">
        <v>14</v>
      </c>
      <c r="C8" t="s">
        <v>15</v>
      </c>
      <c r="D8">
        <v>8.0299999999999994</v>
      </c>
      <c r="F8" s="8"/>
      <c r="G8" s="8"/>
      <c r="H8" s="8"/>
      <c r="I8" s="9"/>
      <c r="J8" s="8"/>
      <c r="K8" s="8"/>
      <c r="L8" s="8"/>
      <c r="M8" s="8"/>
      <c r="N8" s="8"/>
      <c r="O8" s="9"/>
      <c r="P8" s="8"/>
      <c r="Q8" s="8"/>
      <c r="R8" s="8"/>
    </row>
    <row r="9" spans="1:18" x14ac:dyDescent="0.25">
      <c r="A9" t="s">
        <v>16</v>
      </c>
      <c r="D9">
        <f>D8+D7</f>
        <v>87.99</v>
      </c>
      <c r="F9" s="8"/>
      <c r="G9" s="8"/>
      <c r="H9" s="8"/>
      <c r="I9" s="9"/>
      <c r="J9" s="8"/>
      <c r="K9" s="8"/>
      <c r="L9" s="8"/>
      <c r="M9" s="8"/>
      <c r="N9" s="8"/>
      <c r="O9" s="9"/>
      <c r="P9" s="8"/>
      <c r="Q9" s="8"/>
      <c r="R9" s="8"/>
    </row>
    <row r="10" spans="1:18" x14ac:dyDescent="0.25">
      <c r="F10" s="8"/>
      <c r="G10" s="8"/>
      <c r="H10" s="8"/>
      <c r="I10" s="9"/>
      <c r="J10" s="8"/>
      <c r="K10" s="8"/>
      <c r="L10" s="8"/>
      <c r="M10" s="8"/>
      <c r="N10" s="8"/>
      <c r="O10" s="9"/>
      <c r="P10" s="8"/>
      <c r="Q10" s="8"/>
      <c r="R10" s="8"/>
    </row>
    <row r="11" spans="1:18" x14ac:dyDescent="0.25">
      <c r="A11" t="s">
        <v>17</v>
      </c>
      <c r="B11" t="s">
        <v>18</v>
      </c>
      <c r="F11" s="8"/>
      <c r="G11" s="8"/>
      <c r="H11" s="8"/>
      <c r="I11" s="9"/>
      <c r="J11" s="8"/>
      <c r="K11" s="8"/>
      <c r="L11" s="8"/>
      <c r="M11" s="8"/>
      <c r="N11" s="8"/>
      <c r="O11" s="9"/>
      <c r="P11" s="8"/>
      <c r="Q11" s="8"/>
      <c r="R11" s="8"/>
    </row>
    <row r="12" spans="1:18" x14ac:dyDescent="0.25">
      <c r="F12" s="8"/>
      <c r="G12" s="8"/>
      <c r="H12" s="8"/>
      <c r="I12" s="9"/>
      <c r="J12" s="8"/>
      <c r="K12" s="8"/>
      <c r="L12" s="8"/>
      <c r="M12" s="8"/>
      <c r="N12" s="8"/>
      <c r="O12" s="9"/>
      <c r="P12" s="8"/>
      <c r="Q12" s="8"/>
      <c r="R12" s="8"/>
    </row>
    <row r="13" spans="1:18" x14ac:dyDescent="0.25">
      <c r="F13" s="8"/>
      <c r="G13" s="8"/>
      <c r="H13" s="8"/>
      <c r="I13" s="9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t="s">
        <v>21</v>
      </c>
      <c r="D14" t="s">
        <v>22</v>
      </c>
      <c r="F14" s="8"/>
      <c r="G14" s="8" t="s">
        <v>23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5">
      <c r="A15" t="s">
        <v>24</v>
      </c>
      <c r="B15">
        <v>2</v>
      </c>
      <c r="C15" t="s">
        <v>25</v>
      </c>
      <c r="D15" t="s">
        <v>26</v>
      </c>
      <c r="E15">
        <v>484.87</v>
      </c>
      <c r="F15" s="8" t="s">
        <v>27</v>
      </c>
      <c r="G15" t="s">
        <v>64</v>
      </c>
      <c r="H15" t="s">
        <v>65</v>
      </c>
      <c r="I15" t="s">
        <v>66</v>
      </c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25">
      <c r="A16" t="s">
        <v>28</v>
      </c>
      <c r="B16">
        <v>6500</v>
      </c>
      <c r="C16" t="s">
        <v>4</v>
      </c>
      <c r="D16" t="s">
        <v>29</v>
      </c>
      <c r="E16">
        <v>572.02</v>
      </c>
      <c r="F16" s="8" t="s">
        <v>27</v>
      </c>
      <c r="G16" s="10">
        <v>0.55138888888888882</v>
      </c>
      <c r="H16" s="8">
        <v>26</v>
      </c>
      <c r="I16" s="11">
        <v>0.48</v>
      </c>
      <c r="J16" s="8"/>
      <c r="K16" s="8"/>
      <c r="L16" s="8"/>
      <c r="M16" s="8"/>
      <c r="N16" s="8"/>
      <c r="O16" s="8"/>
      <c r="P16" s="8"/>
      <c r="Q16" s="8"/>
      <c r="R16" s="8"/>
    </row>
    <row r="17" spans="1:18" ht="12.6" customHeight="1" x14ac:dyDescent="0.25">
      <c r="A17" t="s">
        <v>20</v>
      </c>
      <c r="B17" s="1">
        <v>18</v>
      </c>
      <c r="C17" t="s">
        <v>19</v>
      </c>
      <c r="D17" t="s">
        <v>30</v>
      </c>
      <c r="E17">
        <f>E16-E15</f>
        <v>87.149999999999977</v>
      </c>
      <c r="F17" s="8" t="s">
        <v>27</v>
      </c>
      <c r="G17" s="10">
        <v>0.56527777777777777</v>
      </c>
      <c r="H17" s="8">
        <v>26</v>
      </c>
      <c r="I17" s="11">
        <v>0.47</v>
      </c>
      <c r="J17" s="8"/>
      <c r="K17" s="8"/>
      <c r="L17" s="8"/>
      <c r="M17" s="8"/>
      <c r="N17" s="8"/>
      <c r="O17" s="8"/>
      <c r="P17" s="8"/>
      <c r="Q17" s="8"/>
      <c r="R17" s="8"/>
    </row>
    <row r="18" spans="1:18" x14ac:dyDescent="0.25">
      <c r="D18" t="s">
        <v>31</v>
      </c>
      <c r="E18" s="3">
        <f>100-E17/D9*100</f>
        <v>0.95465393794751208</v>
      </c>
      <c r="F18" s="8" t="s">
        <v>32</v>
      </c>
      <c r="G18" s="10"/>
      <c r="H18" s="8"/>
      <c r="I18" s="11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25">
      <c r="E19" s="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25">
      <c r="A20" t="s">
        <v>33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x14ac:dyDescent="0.25">
      <c r="A21" t="s">
        <v>34</v>
      </c>
      <c r="F21" s="8" t="s"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x14ac:dyDescent="0.25">
      <c r="A22" t="s">
        <v>35</v>
      </c>
      <c r="B22" t="s">
        <v>67</v>
      </c>
      <c r="C22" t="s">
        <v>36</v>
      </c>
      <c r="D22" t="s">
        <v>37</v>
      </c>
      <c r="E22" t="s">
        <v>38</v>
      </c>
      <c r="F22" s="8" t="s">
        <v>35</v>
      </c>
      <c r="G22" t="s">
        <v>67</v>
      </c>
      <c r="H22" s="8" t="s">
        <v>36</v>
      </c>
      <c r="I22" s="8" t="s">
        <v>37</v>
      </c>
      <c r="J22" s="8" t="s">
        <v>38</v>
      </c>
      <c r="K22" s="8"/>
      <c r="L22" s="8" t="s">
        <v>39</v>
      </c>
      <c r="M22" s="8"/>
      <c r="N22" s="8" t="s">
        <v>40</v>
      </c>
      <c r="O22" s="8"/>
      <c r="P22" s="8"/>
      <c r="Q22" s="8"/>
      <c r="R22" s="8"/>
    </row>
    <row r="23" spans="1:18" x14ac:dyDescent="0.25">
      <c r="B23" t="s">
        <v>41</v>
      </c>
      <c r="C23" t="s">
        <v>42</v>
      </c>
      <c r="D23" t="s">
        <v>43</v>
      </c>
      <c r="E23" t="s">
        <v>44</v>
      </c>
      <c r="F23" s="8"/>
      <c r="G23" s="8" t="s">
        <v>41</v>
      </c>
      <c r="H23" s="8" t="s">
        <v>42</v>
      </c>
      <c r="I23" s="8" t="s">
        <v>43</v>
      </c>
      <c r="J23" s="8" t="s">
        <v>44</v>
      </c>
      <c r="K23" s="8" t="s">
        <v>45</v>
      </c>
      <c r="L23" s="8" t="s">
        <v>46</v>
      </c>
      <c r="M23" s="8" t="s">
        <v>47</v>
      </c>
      <c r="N23" s="8" t="s">
        <v>48</v>
      </c>
      <c r="O23" s="8"/>
      <c r="P23" s="8"/>
      <c r="Q23" s="8"/>
      <c r="R23" s="8"/>
    </row>
    <row r="24" spans="1:18" x14ac:dyDescent="0.25">
      <c r="B24" t="s">
        <v>49</v>
      </c>
      <c r="C24" t="s">
        <v>50</v>
      </c>
      <c r="D24" t="s">
        <v>51</v>
      </c>
      <c r="E24" t="s">
        <v>52</v>
      </c>
      <c r="F24" s="8"/>
      <c r="G24" s="8" t="s">
        <v>49</v>
      </c>
      <c r="H24" s="8" t="s">
        <v>50</v>
      </c>
      <c r="I24" s="8" t="s">
        <v>51</v>
      </c>
      <c r="J24" s="8" t="s">
        <v>52</v>
      </c>
      <c r="K24" s="8" t="s">
        <v>19</v>
      </c>
      <c r="L24" s="8" t="s">
        <v>53</v>
      </c>
      <c r="M24" s="8" t="s">
        <v>51</v>
      </c>
      <c r="N24" s="8" t="s">
        <v>51</v>
      </c>
      <c r="O24" s="8" t="s">
        <v>51</v>
      </c>
      <c r="P24" s="8" t="s">
        <v>51</v>
      </c>
      <c r="Q24" s="8"/>
      <c r="R24" s="8"/>
    </row>
    <row r="25" spans="1:18" x14ac:dyDescent="0.25">
      <c r="A25" t="s">
        <v>54</v>
      </c>
      <c r="B25" t="s">
        <v>4</v>
      </c>
      <c r="C25" t="s">
        <v>55</v>
      </c>
      <c r="D25" t="s">
        <v>43</v>
      </c>
      <c r="E25" t="s">
        <v>56</v>
      </c>
      <c r="F25" s="8" t="s">
        <v>54</v>
      </c>
      <c r="G25" s="8" t="s">
        <v>4</v>
      </c>
      <c r="H25" s="8" t="s">
        <v>55</v>
      </c>
      <c r="I25" s="8" t="s">
        <v>43</v>
      </c>
      <c r="J25" s="8" t="s">
        <v>56</v>
      </c>
      <c r="K25" s="8" t="s">
        <v>57</v>
      </c>
      <c r="L25" s="8" t="s">
        <v>58</v>
      </c>
      <c r="M25" s="8" t="s">
        <v>59</v>
      </c>
      <c r="N25" s="8" t="s">
        <v>60</v>
      </c>
      <c r="O25" s="8" t="s">
        <v>61</v>
      </c>
      <c r="P25" s="12" t="s">
        <v>62</v>
      </c>
      <c r="Q25" s="12"/>
      <c r="R25" s="8"/>
    </row>
    <row r="26" spans="1:18" x14ac:dyDescent="0.25">
      <c r="A26" s="5">
        <v>45187.539918981478</v>
      </c>
      <c r="B26">
        <v>0</v>
      </c>
      <c r="C26">
        <v>0</v>
      </c>
      <c r="D26">
        <v>31.264469146728501</v>
      </c>
      <c r="E26">
        <v>-0.119999997317791</v>
      </c>
      <c r="F26" s="13">
        <v>45187.550358796296</v>
      </c>
      <c r="G26" s="8">
        <v>0</v>
      </c>
      <c r="H26" s="8">
        <v>0</v>
      </c>
      <c r="I26" s="8">
        <v>28.454135894775401</v>
      </c>
      <c r="J26" s="8">
        <v>-0.119999997317791</v>
      </c>
      <c r="K26" s="8">
        <f>L26/60</f>
        <v>0</v>
      </c>
      <c r="L26" s="8">
        <v>0</v>
      </c>
      <c r="M26" s="8">
        <v>0</v>
      </c>
      <c r="N26" s="8">
        <v>24.95</v>
      </c>
      <c r="O26" s="8">
        <v>24.86</v>
      </c>
      <c r="P26" s="8">
        <f>N26-O26</f>
        <v>8.9999999999999858E-2</v>
      </c>
      <c r="Q26" s="8"/>
      <c r="R26" s="8"/>
    </row>
    <row r="27" spans="1:18" x14ac:dyDescent="0.25">
      <c r="A27" s="5">
        <v>45187.539976851855</v>
      </c>
      <c r="B27">
        <v>0</v>
      </c>
      <c r="C27">
        <v>0</v>
      </c>
      <c r="D27">
        <v>31.322340011596701</v>
      </c>
      <c r="E27">
        <v>-0.119999997317791</v>
      </c>
      <c r="F27" s="13">
        <v>45187.550416666665</v>
      </c>
      <c r="G27" s="8">
        <v>0</v>
      </c>
      <c r="H27" s="8">
        <v>0</v>
      </c>
      <c r="I27" s="8">
        <v>28.436052322387699</v>
      </c>
      <c r="J27" s="8">
        <v>-0.119999997317791</v>
      </c>
      <c r="K27" s="8">
        <f t="shared" ref="K27:K90" si="0">L27/60</f>
        <v>8.3333333333333329E-2</v>
      </c>
      <c r="L27" s="8">
        <f>L26+5</f>
        <v>5</v>
      </c>
      <c r="M27" s="8">
        <v>0</v>
      </c>
      <c r="N27" s="8">
        <v>24.95</v>
      </c>
      <c r="O27" s="8">
        <v>24.86</v>
      </c>
      <c r="P27" s="8">
        <f t="shared" ref="P27:P90" si="1">N27-O27</f>
        <v>8.9999999999999858E-2</v>
      </c>
      <c r="Q27" s="8"/>
      <c r="R27" s="8"/>
    </row>
    <row r="28" spans="1:18" x14ac:dyDescent="0.25">
      <c r="A28" s="5">
        <v>45187.540034722224</v>
      </c>
      <c r="B28">
        <v>0</v>
      </c>
      <c r="C28">
        <v>0</v>
      </c>
      <c r="D28">
        <v>31.372972488403299</v>
      </c>
      <c r="E28">
        <v>0.90916657447814897</v>
      </c>
      <c r="F28" s="13">
        <v>45187.550474537034</v>
      </c>
      <c r="G28" s="8">
        <v>805.6640625</v>
      </c>
      <c r="H28" s="8">
        <v>88.5421142578125</v>
      </c>
      <c r="I28" s="8">
        <v>28.421586990356399</v>
      </c>
      <c r="J28" s="8">
        <v>1.04966139793396</v>
      </c>
      <c r="K28" s="8">
        <f t="shared" si="0"/>
        <v>0.16666666666666666</v>
      </c>
      <c r="L28" s="8">
        <f t="shared" ref="L28:L91" si="2">L27+5</f>
        <v>10</v>
      </c>
      <c r="M28" s="8">
        <v>0</v>
      </c>
      <c r="N28" s="8">
        <v>24.95</v>
      </c>
      <c r="O28" s="8">
        <v>24.86</v>
      </c>
      <c r="P28" s="8">
        <f t="shared" si="1"/>
        <v>8.9999999999999858E-2</v>
      </c>
      <c r="Q28" s="8"/>
      <c r="R28" s="8"/>
    </row>
    <row r="29" spans="1:18" x14ac:dyDescent="0.25">
      <c r="A29" s="5">
        <v>45187.540092592593</v>
      </c>
      <c r="B29">
        <v>1019.31427001953</v>
      </c>
      <c r="C29">
        <v>3.90341997146606</v>
      </c>
      <c r="D29">
        <v>31.409145355224599</v>
      </c>
      <c r="E29">
        <v>3.6575518548488603E-2</v>
      </c>
      <c r="F29" s="13">
        <v>45187.550532407404</v>
      </c>
      <c r="G29" s="8">
        <v>1002.20629882812</v>
      </c>
      <c r="H29" s="8">
        <v>-3.16318678855896</v>
      </c>
      <c r="I29" s="8">
        <v>28.4107360839844</v>
      </c>
      <c r="J29" s="8">
        <v>-3.0145399272441899E-2</v>
      </c>
      <c r="K29" s="8">
        <f t="shared" si="0"/>
        <v>0.25</v>
      </c>
      <c r="L29" s="8">
        <f t="shared" si="2"/>
        <v>15</v>
      </c>
      <c r="M29" s="8">
        <v>0</v>
      </c>
      <c r="N29" s="8">
        <v>24.95</v>
      </c>
      <c r="O29" s="8">
        <v>24.86</v>
      </c>
      <c r="P29" s="8">
        <f t="shared" si="1"/>
        <v>8.9999999999999858E-2</v>
      </c>
      <c r="Q29" s="8"/>
      <c r="R29" s="8"/>
    </row>
    <row r="30" spans="1:18" x14ac:dyDescent="0.25">
      <c r="A30" s="5">
        <v>45187.540162037039</v>
      </c>
      <c r="B30">
        <v>1001.80847167969</v>
      </c>
      <c r="C30">
        <v>-7.2011260986328098</v>
      </c>
      <c r="D30">
        <v>31.448930740356399</v>
      </c>
      <c r="E30">
        <v>-6.8654507398605305E-2</v>
      </c>
      <c r="F30" s="13">
        <v>45187.55059027778</v>
      </c>
      <c r="G30" s="8">
        <v>1001.01275634766</v>
      </c>
      <c r="H30" s="8">
        <v>-3.29247379302979</v>
      </c>
      <c r="I30" s="8">
        <v>28.399885177612301</v>
      </c>
      <c r="J30" s="8">
        <v>-3.1414926052093499E-2</v>
      </c>
      <c r="K30" s="8">
        <f t="shared" si="0"/>
        <v>0.33333333333333331</v>
      </c>
      <c r="L30" s="8">
        <f t="shared" si="2"/>
        <v>20</v>
      </c>
      <c r="M30" s="8">
        <v>0</v>
      </c>
      <c r="N30" s="8">
        <v>24.95</v>
      </c>
      <c r="O30" s="8">
        <v>24.86</v>
      </c>
      <c r="P30" s="8">
        <f t="shared" si="1"/>
        <v>8.9999999999999858E-2</v>
      </c>
      <c r="Q30" s="8"/>
      <c r="R30" s="8"/>
    </row>
    <row r="31" spans="1:18" x14ac:dyDescent="0.25">
      <c r="A31" s="5">
        <v>45187.540219907409</v>
      </c>
      <c r="B31">
        <v>1001.80847167969</v>
      </c>
      <c r="C31">
        <v>-7.2751049995422399</v>
      </c>
      <c r="D31">
        <v>31.481479644775401</v>
      </c>
      <c r="E31">
        <v>-6.9359809160232502E-2</v>
      </c>
      <c r="F31" s="13">
        <v>45187.55064814815</v>
      </c>
      <c r="G31" s="8">
        <v>1003.79772949219</v>
      </c>
      <c r="H31" s="8">
        <v>-3.2868094444274898</v>
      </c>
      <c r="I31" s="8">
        <v>28.399885177612301</v>
      </c>
      <c r="J31" s="8">
        <v>-3.1273871660232502E-2</v>
      </c>
      <c r="K31" s="8">
        <f t="shared" si="0"/>
        <v>0.41666666666666669</v>
      </c>
      <c r="L31" s="8">
        <f t="shared" si="2"/>
        <v>25</v>
      </c>
      <c r="M31" s="8">
        <v>0</v>
      </c>
      <c r="N31" s="8">
        <v>24.95</v>
      </c>
      <c r="O31" s="8">
        <v>24.86</v>
      </c>
      <c r="P31" s="8">
        <f t="shared" si="1"/>
        <v>8.9999999999999858E-2</v>
      </c>
      <c r="Q31" s="8"/>
      <c r="R31" s="8"/>
    </row>
    <row r="32" spans="1:18" x14ac:dyDescent="0.25">
      <c r="A32" s="5">
        <v>45187.540277777778</v>
      </c>
      <c r="B32">
        <v>1002.20629882812</v>
      </c>
      <c r="C32">
        <v>-7.1891846656799299</v>
      </c>
      <c r="D32">
        <v>31.517652511596701</v>
      </c>
      <c r="E32">
        <v>-6.8513453006744399E-2</v>
      </c>
      <c r="F32" s="13">
        <v>45187.550706018519</v>
      </c>
      <c r="G32" s="8">
        <v>1002.20629882812</v>
      </c>
      <c r="H32" s="8">
        <v>-3.1927905082702601</v>
      </c>
      <c r="I32" s="8">
        <v>28.4035034179688</v>
      </c>
      <c r="J32" s="8">
        <v>-3.0427522957324999E-2</v>
      </c>
      <c r="K32" s="8">
        <f t="shared" si="0"/>
        <v>0.5</v>
      </c>
      <c r="L32" s="8">
        <f t="shared" si="2"/>
        <v>30</v>
      </c>
      <c r="M32" s="8">
        <v>0</v>
      </c>
      <c r="N32" s="8">
        <v>24.95</v>
      </c>
      <c r="O32" s="8">
        <v>24.86</v>
      </c>
      <c r="P32" s="8">
        <f t="shared" si="1"/>
        <v>8.9999999999999858E-2</v>
      </c>
      <c r="Q32" s="8"/>
      <c r="R32" s="8"/>
    </row>
    <row r="33" spans="1:18" x14ac:dyDescent="0.25">
      <c r="A33" s="5">
        <v>45187.540335648147</v>
      </c>
      <c r="B33">
        <v>1001.80847167969</v>
      </c>
      <c r="C33">
        <v>-7.1715359687805202</v>
      </c>
      <c r="D33">
        <v>31.5357360839844</v>
      </c>
      <c r="E33">
        <v>-6.8372398614883395E-2</v>
      </c>
      <c r="F33" s="13">
        <v>45187.550763888888</v>
      </c>
      <c r="G33" s="8">
        <v>1000.61486816406</v>
      </c>
      <c r="H33" s="8">
        <v>-3.3502774238586399</v>
      </c>
      <c r="I33" s="8">
        <v>28.4035034179688</v>
      </c>
      <c r="J33" s="8">
        <v>-3.1979165971279103E-2</v>
      </c>
      <c r="K33" s="8">
        <f t="shared" si="0"/>
        <v>0.58333333333333337</v>
      </c>
      <c r="L33" s="8">
        <f t="shared" si="2"/>
        <v>35</v>
      </c>
      <c r="M33" s="8">
        <v>0</v>
      </c>
      <c r="N33" s="8">
        <v>24.95</v>
      </c>
      <c r="O33" s="8">
        <v>24.86</v>
      </c>
      <c r="P33" s="8">
        <f t="shared" si="1"/>
        <v>8.9999999999999858E-2</v>
      </c>
      <c r="Q33" s="8"/>
      <c r="R33" s="8"/>
    </row>
    <row r="34" spans="1:18" x14ac:dyDescent="0.25">
      <c r="A34" s="5">
        <v>45187.540393518517</v>
      </c>
      <c r="B34">
        <v>1002.20629882812</v>
      </c>
      <c r="C34">
        <v>-7.3371996879577601</v>
      </c>
      <c r="D34">
        <v>31.564670562744102</v>
      </c>
      <c r="E34">
        <v>-6.9924041628837599E-2</v>
      </c>
      <c r="F34" s="5">
        <v>45187.550821759258</v>
      </c>
      <c r="G34">
        <v>1002.20629882812</v>
      </c>
      <c r="H34">
        <v>-3.3260037899017298</v>
      </c>
      <c r="I34">
        <v>28.4035034179688</v>
      </c>
      <c r="J34">
        <v>-3.16970571875572E-2</v>
      </c>
      <c r="K34">
        <f t="shared" si="0"/>
        <v>0.66666666666666663</v>
      </c>
      <c r="L34">
        <f t="shared" si="2"/>
        <v>40</v>
      </c>
      <c r="M34">
        <v>0</v>
      </c>
      <c r="N34">
        <v>24.95</v>
      </c>
      <c r="O34">
        <v>24.86</v>
      </c>
      <c r="P34">
        <f t="shared" si="1"/>
        <v>8.9999999999999858E-2</v>
      </c>
    </row>
    <row r="35" spans="1:18" x14ac:dyDescent="0.25">
      <c r="A35" s="5">
        <v>45187.540451388886</v>
      </c>
      <c r="B35">
        <v>1002.20629882812</v>
      </c>
      <c r="C35">
        <v>-7.2631936073303196</v>
      </c>
      <c r="D35">
        <v>31.589988708496101</v>
      </c>
      <c r="E35">
        <v>-6.9218754768371596E-2</v>
      </c>
      <c r="F35" s="5">
        <v>45187.550879629627</v>
      </c>
      <c r="G35">
        <v>1004.99133300781</v>
      </c>
      <c r="H35">
        <v>-3.2461898326873802</v>
      </c>
      <c r="I35">
        <v>28.407117843627901</v>
      </c>
      <c r="J35">
        <v>-3.0850693583488499E-2</v>
      </c>
      <c r="K35">
        <f t="shared" si="0"/>
        <v>0.75</v>
      </c>
      <c r="L35">
        <f t="shared" si="2"/>
        <v>45</v>
      </c>
      <c r="M35">
        <v>0</v>
      </c>
      <c r="N35">
        <v>24.95</v>
      </c>
      <c r="O35">
        <v>24.86</v>
      </c>
      <c r="P35">
        <f t="shared" si="1"/>
        <v>8.9999999999999858E-2</v>
      </c>
    </row>
    <row r="36" spans="1:18" x14ac:dyDescent="0.25">
      <c r="A36" s="5">
        <v>45187.540509259263</v>
      </c>
      <c r="B36">
        <v>1002.60418701172</v>
      </c>
      <c r="C36">
        <v>-7.1624259948730504</v>
      </c>
      <c r="D36">
        <v>31.6080722808838</v>
      </c>
      <c r="E36">
        <v>-6.8231344223022503E-2</v>
      </c>
      <c r="F36" s="5">
        <v>45187.550937499997</v>
      </c>
      <c r="G36">
        <v>1002.60418701172</v>
      </c>
      <c r="H36">
        <v>-3.29770827293396</v>
      </c>
      <c r="I36">
        <v>28.4107360839844</v>
      </c>
      <c r="J36">
        <v>-3.1414926052093499E-2</v>
      </c>
      <c r="K36">
        <f t="shared" si="0"/>
        <v>0.83333333333333337</v>
      </c>
      <c r="L36">
        <f t="shared" si="2"/>
        <v>50</v>
      </c>
      <c r="M36">
        <v>0</v>
      </c>
      <c r="N36">
        <v>24.95</v>
      </c>
      <c r="O36">
        <v>24.86</v>
      </c>
      <c r="P36">
        <f t="shared" si="1"/>
        <v>8.9999999999999858E-2</v>
      </c>
    </row>
    <row r="37" spans="1:18" x14ac:dyDescent="0.25">
      <c r="A37" s="5">
        <v>45187.540567129632</v>
      </c>
      <c r="B37">
        <v>1001.80847167969</v>
      </c>
      <c r="C37">
        <v>-7.2751049995422399</v>
      </c>
      <c r="D37">
        <v>31.629774093627901</v>
      </c>
      <c r="E37">
        <v>-6.9359809160232502E-2</v>
      </c>
      <c r="F37" s="5">
        <v>45187.550995370373</v>
      </c>
      <c r="G37">
        <v>1002.20629882812</v>
      </c>
      <c r="H37">
        <v>-3.4592158794403098</v>
      </c>
      <c r="I37">
        <v>28.414350509643601</v>
      </c>
      <c r="J37">
        <v>-3.29665765166283E-2</v>
      </c>
      <c r="K37">
        <f t="shared" si="0"/>
        <v>0.91666666666666663</v>
      </c>
      <c r="L37">
        <f t="shared" si="2"/>
        <v>55</v>
      </c>
      <c r="M37">
        <v>0</v>
      </c>
      <c r="N37">
        <v>24.95</v>
      </c>
      <c r="O37">
        <v>24.86</v>
      </c>
      <c r="P37">
        <f t="shared" si="1"/>
        <v>8.9999999999999858E-2</v>
      </c>
    </row>
    <row r="38" spans="1:18" x14ac:dyDescent="0.25">
      <c r="A38" s="5">
        <v>45187.540625000001</v>
      </c>
      <c r="B38">
        <v>1002.60418701172</v>
      </c>
      <c r="C38">
        <v>-7.2068462371826199</v>
      </c>
      <c r="D38">
        <v>31.640625</v>
      </c>
      <c r="E38">
        <v>-6.8654507398605305E-2</v>
      </c>
      <c r="F38" s="5">
        <v>45187.551053240742</v>
      </c>
      <c r="G38">
        <v>1002.60418701172</v>
      </c>
      <c r="H38">
        <v>-3.3569381237029998</v>
      </c>
      <c r="I38">
        <v>28.414350509643601</v>
      </c>
      <c r="J38">
        <v>-3.1979165971279103E-2</v>
      </c>
      <c r="K38">
        <f t="shared" si="0"/>
        <v>1</v>
      </c>
      <c r="L38">
        <f t="shared" si="2"/>
        <v>60</v>
      </c>
      <c r="M38">
        <v>0</v>
      </c>
      <c r="N38">
        <v>24.95</v>
      </c>
      <c r="O38">
        <v>24.86</v>
      </c>
      <c r="P38">
        <f t="shared" si="1"/>
        <v>8.9999999999999858E-2</v>
      </c>
    </row>
    <row r="39" spans="1:18" x14ac:dyDescent="0.25">
      <c r="A39" s="5">
        <v>45187.540682870371</v>
      </c>
      <c r="B39">
        <v>1002.20629882812</v>
      </c>
      <c r="C39">
        <v>-7.0855751037597701</v>
      </c>
      <c r="D39">
        <v>31.658708572387699</v>
      </c>
      <c r="E39">
        <v>-6.7526042461395305E-2</v>
      </c>
      <c r="F39" s="5">
        <v>45187.551111111112</v>
      </c>
      <c r="G39">
        <v>1001.80847167969</v>
      </c>
      <c r="H39">
        <v>-3.3542737960815399</v>
      </c>
      <c r="I39">
        <v>28.432437896728501</v>
      </c>
      <c r="J39">
        <v>-3.1979165971279103E-2</v>
      </c>
      <c r="K39">
        <f t="shared" si="0"/>
        <v>1.0833333333333333</v>
      </c>
      <c r="L39">
        <f t="shared" si="2"/>
        <v>65</v>
      </c>
      <c r="M39">
        <v>0</v>
      </c>
      <c r="N39">
        <v>24.95</v>
      </c>
      <c r="O39">
        <v>24.86</v>
      </c>
      <c r="P39">
        <f t="shared" si="1"/>
        <v>8.9999999999999858E-2</v>
      </c>
    </row>
    <row r="40" spans="1:18" x14ac:dyDescent="0.25">
      <c r="A40" s="5">
        <v>45187.54074074074</v>
      </c>
      <c r="B40">
        <v>1003.00201416016</v>
      </c>
      <c r="C40">
        <v>-7.1504535675048801</v>
      </c>
      <c r="D40">
        <v>31.669559478759801</v>
      </c>
      <c r="E40">
        <v>-6.8090274930000305E-2</v>
      </c>
      <c r="F40" s="5">
        <v>45187.551168981481</v>
      </c>
      <c r="G40">
        <v>1000.21704101562</v>
      </c>
      <c r="H40">
        <v>-3.6148426532745401</v>
      </c>
      <c r="I40">
        <v>28.436052322387699</v>
      </c>
      <c r="J40">
        <v>-3.4518226981162997E-2</v>
      </c>
      <c r="K40">
        <f t="shared" si="0"/>
        <v>1.1666666666666667</v>
      </c>
      <c r="L40">
        <f t="shared" si="2"/>
        <v>70</v>
      </c>
      <c r="M40">
        <v>0</v>
      </c>
      <c r="N40">
        <v>24.95</v>
      </c>
      <c r="O40">
        <v>24.86</v>
      </c>
      <c r="P40">
        <f t="shared" si="1"/>
        <v>8.9999999999999858E-2</v>
      </c>
    </row>
    <row r="41" spans="1:18" x14ac:dyDescent="0.25">
      <c r="A41" s="5">
        <v>45187.540798611109</v>
      </c>
      <c r="B41">
        <v>1001.80847167969</v>
      </c>
      <c r="C41">
        <v>-7.2751049995422399</v>
      </c>
      <c r="D41">
        <v>31.604457855224599</v>
      </c>
      <c r="E41">
        <v>-6.9359809160232502E-2</v>
      </c>
      <c r="F41" s="5">
        <v>45187.551226851851</v>
      </c>
      <c r="G41">
        <v>1368.236328125</v>
      </c>
      <c r="H41">
        <v>2.9561750888824498</v>
      </c>
      <c r="I41">
        <v>28.446903228759801</v>
      </c>
      <c r="J41">
        <v>2.0635850727558101E-2</v>
      </c>
      <c r="K41">
        <f t="shared" si="0"/>
        <v>1.25</v>
      </c>
      <c r="L41">
        <f t="shared" si="2"/>
        <v>75</v>
      </c>
      <c r="M41">
        <v>0</v>
      </c>
      <c r="N41">
        <v>24.95</v>
      </c>
      <c r="O41">
        <v>24.86</v>
      </c>
      <c r="P41">
        <f t="shared" si="1"/>
        <v>8.9999999999999858E-2</v>
      </c>
    </row>
    <row r="42" spans="1:18" x14ac:dyDescent="0.25">
      <c r="A42" s="5">
        <v>45187.540856481479</v>
      </c>
      <c r="B42">
        <v>1003.00201416016</v>
      </c>
      <c r="C42">
        <v>-7.2097058296203604</v>
      </c>
      <c r="D42">
        <v>30.9172458648682</v>
      </c>
      <c r="E42">
        <v>-6.8654507398605305E-2</v>
      </c>
      <c r="F42" s="5">
        <v>45187.55128472222</v>
      </c>
      <c r="G42">
        <v>1997.64904785156</v>
      </c>
      <c r="H42">
        <v>0.74620044231414795</v>
      </c>
      <c r="I42">
        <v>28.446903228759801</v>
      </c>
      <c r="J42">
        <v>3.5677105188369799E-3</v>
      </c>
      <c r="K42">
        <f t="shared" si="0"/>
        <v>1.3333333333333333</v>
      </c>
      <c r="L42">
        <f t="shared" si="2"/>
        <v>80</v>
      </c>
      <c r="M42">
        <v>0</v>
      </c>
      <c r="N42">
        <v>24.95</v>
      </c>
      <c r="O42">
        <v>24.86</v>
      </c>
      <c r="P42">
        <f t="shared" si="1"/>
        <v>8.9999999999999858E-2</v>
      </c>
    </row>
    <row r="43" spans="1:18" x14ac:dyDescent="0.25">
      <c r="A43" s="5">
        <v>45187.540914351855</v>
      </c>
      <c r="B43">
        <v>1002.20629882812</v>
      </c>
      <c r="C43">
        <v>-7.1299796104431197</v>
      </c>
      <c r="D43">
        <v>30.4615173339844</v>
      </c>
      <c r="E43">
        <v>-6.7949220538139302E-2</v>
      </c>
      <c r="F43" s="5">
        <v>45187.551342592589</v>
      </c>
      <c r="G43">
        <v>1996.45544433594</v>
      </c>
      <c r="H43">
        <v>0.68678098917007402</v>
      </c>
      <c r="I43">
        <v>28.4577541351318</v>
      </c>
      <c r="J43">
        <v>3.2855793833732601E-3</v>
      </c>
      <c r="K43">
        <f t="shared" si="0"/>
        <v>1.4166666666666667</v>
      </c>
      <c r="L43">
        <f t="shared" si="2"/>
        <v>85</v>
      </c>
      <c r="M43">
        <v>0</v>
      </c>
      <c r="N43">
        <v>24.95</v>
      </c>
      <c r="O43">
        <v>24.86</v>
      </c>
      <c r="P43">
        <f t="shared" si="1"/>
        <v>8.9999999999999858E-2</v>
      </c>
    </row>
    <row r="44" spans="1:18" x14ac:dyDescent="0.25">
      <c r="A44" s="5">
        <v>45187.540972222225</v>
      </c>
      <c r="B44">
        <v>1002.60418701172</v>
      </c>
      <c r="C44">
        <v>-7.2660760879516602</v>
      </c>
      <c r="D44">
        <v>30.121528625488299</v>
      </c>
      <c r="E44">
        <v>-6.9218754768371596E-2</v>
      </c>
      <c r="F44" s="5">
        <v>45187.551412037035</v>
      </c>
      <c r="G44">
        <v>1993.67041015625</v>
      </c>
      <c r="H44">
        <v>0.862490653991699</v>
      </c>
      <c r="I44">
        <v>28.454135894775401</v>
      </c>
      <c r="J44">
        <v>4.1319429874420201E-3</v>
      </c>
      <c r="K44">
        <f t="shared" si="0"/>
        <v>1.5</v>
      </c>
      <c r="L44">
        <f t="shared" si="2"/>
        <v>90</v>
      </c>
      <c r="M44">
        <v>0</v>
      </c>
      <c r="N44">
        <v>24.95</v>
      </c>
      <c r="O44">
        <v>24.86</v>
      </c>
      <c r="P44">
        <f t="shared" si="1"/>
        <v>8.9999999999999858E-2</v>
      </c>
    </row>
    <row r="45" spans="1:18" x14ac:dyDescent="0.25">
      <c r="A45" s="5">
        <v>45187.541030092594</v>
      </c>
      <c r="B45">
        <v>1996.45544433594</v>
      </c>
      <c r="C45">
        <v>-13.023932456970201</v>
      </c>
      <c r="D45">
        <v>29.828559875488299</v>
      </c>
      <c r="E45">
        <v>-6.2306854873895597E-2</v>
      </c>
      <c r="F45" s="5">
        <v>45187.551469907405</v>
      </c>
      <c r="G45">
        <v>1998.84265136719</v>
      </c>
      <c r="H45">
        <v>1.66178643703461</v>
      </c>
      <c r="I45">
        <v>28.446903228759801</v>
      </c>
      <c r="J45">
        <v>7.9405382275581395E-3</v>
      </c>
      <c r="K45">
        <f t="shared" si="0"/>
        <v>1.5833333333333333</v>
      </c>
      <c r="L45">
        <f t="shared" si="2"/>
        <v>95</v>
      </c>
      <c r="M45">
        <v>0</v>
      </c>
      <c r="N45">
        <v>24.95</v>
      </c>
      <c r="O45">
        <v>24.86</v>
      </c>
      <c r="P45">
        <f t="shared" si="1"/>
        <v>8.9999999999999858E-2</v>
      </c>
    </row>
    <row r="46" spans="1:18" x14ac:dyDescent="0.25">
      <c r="A46" s="5">
        <v>45187.541087962964</v>
      </c>
      <c r="B46">
        <v>1998.84265136719</v>
      </c>
      <c r="C46">
        <v>-13.246151924133301</v>
      </c>
      <c r="D46">
        <v>29.644098281860401</v>
      </c>
      <c r="E46">
        <v>-6.3294276595115703E-2</v>
      </c>
      <c r="F46" s="5">
        <v>45187.551527777781</v>
      </c>
      <c r="G46">
        <v>1997.25122070312</v>
      </c>
      <c r="H46">
        <v>1.57197177410126</v>
      </c>
      <c r="I46">
        <v>28.4577541351318</v>
      </c>
      <c r="J46">
        <v>7.5173601508140599E-3</v>
      </c>
      <c r="K46">
        <f t="shared" si="0"/>
        <v>1.6666666666666667</v>
      </c>
      <c r="L46">
        <f t="shared" si="2"/>
        <v>100</v>
      </c>
      <c r="M46">
        <v>0</v>
      </c>
      <c r="N46">
        <v>24.95</v>
      </c>
      <c r="O46">
        <v>24.86</v>
      </c>
      <c r="P46">
        <f t="shared" si="1"/>
        <v>8.9999999999999858E-2</v>
      </c>
    </row>
    <row r="47" spans="1:18" x14ac:dyDescent="0.25">
      <c r="A47" s="5">
        <v>45187.541145833333</v>
      </c>
      <c r="B47">
        <v>1997.25122070312</v>
      </c>
      <c r="C47">
        <v>-13.1176156997681</v>
      </c>
      <c r="D47">
        <v>29.553676605224599</v>
      </c>
      <c r="E47">
        <v>-6.2730036675929995E-2</v>
      </c>
      <c r="F47" s="5">
        <v>45187.551585648151</v>
      </c>
      <c r="G47">
        <v>2197.37426757812</v>
      </c>
      <c r="H47">
        <v>9.1611623764038104</v>
      </c>
      <c r="I47">
        <v>28.461372375488299</v>
      </c>
      <c r="J47">
        <v>3.9819873869419098E-2</v>
      </c>
      <c r="K47">
        <f t="shared" si="0"/>
        <v>1.75</v>
      </c>
      <c r="L47">
        <f t="shared" si="2"/>
        <v>105</v>
      </c>
      <c r="M47">
        <v>0</v>
      </c>
      <c r="N47">
        <v>24.95</v>
      </c>
      <c r="O47">
        <v>24.86</v>
      </c>
      <c r="P47">
        <f t="shared" si="1"/>
        <v>8.9999999999999858E-2</v>
      </c>
    </row>
    <row r="48" spans="1:18" x14ac:dyDescent="0.25">
      <c r="A48" s="5">
        <v>45187.541203703702</v>
      </c>
      <c r="B48">
        <v>1996.0576171875</v>
      </c>
      <c r="C48">
        <v>-13.4635305404663</v>
      </c>
      <c r="D48">
        <v>29.488569259643601</v>
      </c>
      <c r="E48">
        <v>-6.4422741532325703E-2</v>
      </c>
      <c r="F48" s="5">
        <v>45187.55164351852</v>
      </c>
      <c r="G48">
        <v>2998.26391601562</v>
      </c>
      <c r="H48">
        <v>10.197572708129901</v>
      </c>
      <c r="I48">
        <v>28.464988708496101</v>
      </c>
      <c r="J48">
        <v>3.2484807074069998E-2</v>
      </c>
      <c r="K48">
        <f t="shared" si="0"/>
        <v>1.8333333333333333</v>
      </c>
      <c r="L48">
        <f t="shared" si="2"/>
        <v>110</v>
      </c>
      <c r="M48">
        <v>0</v>
      </c>
      <c r="N48">
        <v>24.95</v>
      </c>
      <c r="O48">
        <v>24.86</v>
      </c>
      <c r="P48">
        <f t="shared" si="1"/>
        <v>8.9999999999999858E-2</v>
      </c>
    </row>
    <row r="49" spans="1:20" x14ac:dyDescent="0.25">
      <c r="A49" s="5">
        <v>45187.541261574072</v>
      </c>
      <c r="B49">
        <v>2000.0361328125</v>
      </c>
      <c r="C49">
        <v>-12.48606300354</v>
      </c>
      <c r="D49">
        <v>29.456020355224599</v>
      </c>
      <c r="E49">
        <v>-5.9626732021570199E-2</v>
      </c>
      <c r="F49" s="5">
        <v>45187.551701388889</v>
      </c>
      <c r="G49">
        <v>2997.46826171875</v>
      </c>
      <c r="H49">
        <v>9.66363430023193</v>
      </c>
      <c r="I49">
        <v>28.468605041503899</v>
      </c>
      <c r="J49">
        <v>3.07920947670937E-2</v>
      </c>
      <c r="K49">
        <f t="shared" si="0"/>
        <v>1.9166666666666667</v>
      </c>
      <c r="L49">
        <f t="shared" si="2"/>
        <v>115</v>
      </c>
      <c r="M49">
        <v>0</v>
      </c>
      <c r="N49">
        <v>24.95</v>
      </c>
      <c r="O49">
        <v>24.86</v>
      </c>
      <c r="P49">
        <f t="shared" si="1"/>
        <v>8.9999999999999858E-2</v>
      </c>
      <c r="Q49" s="6"/>
      <c r="R49" s="6"/>
      <c r="S49" s="6"/>
    </row>
    <row r="50" spans="1:20" x14ac:dyDescent="0.25">
      <c r="A50" s="5">
        <v>45187.541319444441</v>
      </c>
      <c r="B50">
        <v>1998.44470214844</v>
      </c>
      <c r="C50">
        <v>-13.0073947906494</v>
      </c>
      <c r="D50">
        <v>29.423465728759801</v>
      </c>
      <c r="E50">
        <v>-6.2165796756744399E-2</v>
      </c>
      <c r="F50" s="5">
        <v>45187.551759259259</v>
      </c>
      <c r="G50">
        <v>2999.85522460937</v>
      </c>
      <c r="H50">
        <v>9.9371576309204102</v>
      </c>
      <c r="I50">
        <v>28.464988708496101</v>
      </c>
      <c r="J50">
        <v>3.1638450920581797E-2</v>
      </c>
      <c r="K50">
        <f t="shared" si="0"/>
        <v>2</v>
      </c>
      <c r="L50">
        <f t="shared" si="2"/>
        <v>120</v>
      </c>
      <c r="M50">
        <v>0</v>
      </c>
      <c r="N50">
        <v>24.95</v>
      </c>
      <c r="O50">
        <v>24.86</v>
      </c>
      <c r="P50">
        <f t="shared" si="1"/>
        <v>8.9999999999999858E-2</v>
      </c>
    </row>
    <row r="51" spans="1:20" x14ac:dyDescent="0.25">
      <c r="A51" s="5">
        <v>45187.541388888887</v>
      </c>
      <c r="B51">
        <v>3001.44677734375</v>
      </c>
      <c r="C51">
        <v>-17.9842128753662</v>
      </c>
      <c r="D51">
        <v>29.39453125</v>
      </c>
      <c r="E51">
        <v>-5.7228729128837599E-2</v>
      </c>
      <c r="F51" s="5">
        <v>45187.551817129628</v>
      </c>
      <c r="G51">
        <v>3002.24243164062</v>
      </c>
      <c r="H51">
        <v>10.0780849456787</v>
      </c>
      <c r="I51">
        <v>28.464988708496101</v>
      </c>
      <c r="J51">
        <v>3.2061628997325897E-2</v>
      </c>
      <c r="K51">
        <f t="shared" si="0"/>
        <v>2.0833333333333335</v>
      </c>
      <c r="L51">
        <f t="shared" si="2"/>
        <v>125</v>
      </c>
      <c r="M51">
        <v>0</v>
      </c>
      <c r="N51">
        <v>24.95</v>
      </c>
      <c r="O51">
        <v>24.86</v>
      </c>
      <c r="P51">
        <f t="shared" si="1"/>
        <v>8.9999999999999858E-2</v>
      </c>
    </row>
    <row r="52" spans="1:20" x14ac:dyDescent="0.25">
      <c r="A52" s="5">
        <v>45187.541446759256</v>
      </c>
      <c r="B52">
        <v>3001.8447265625</v>
      </c>
      <c r="C52">
        <v>-17.8979301452637</v>
      </c>
      <c r="D52">
        <v>29.3619785308838</v>
      </c>
      <c r="E52">
        <v>-5.6946612894535099E-2</v>
      </c>
      <c r="F52" s="5">
        <v>45187.551874999997</v>
      </c>
      <c r="G52">
        <v>2997.0703125</v>
      </c>
      <c r="H52">
        <v>9.7951421737670898</v>
      </c>
      <c r="I52">
        <v>28.4758396148682</v>
      </c>
      <c r="J52">
        <v>3.12152728438377E-2</v>
      </c>
      <c r="K52">
        <f t="shared" si="0"/>
        <v>2.1666666666666665</v>
      </c>
      <c r="L52">
        <f t="shared" si="2"/>
        <v>130</v>
      </c>
      <c r="M52">
        <v>0</v>
      </c>
      <c r="N52">
        <v>24.95</v>
      </c>
      <c r="O52">
        <v>24.86</v>
      </c>
      <c r="P52">
        <f t="shared" si="1"/>
        <v>8.9999999999999858E-2</v>
      </c>
    </row>
    <row r="53" spans="1:20" x14ac:dyDescent="0.25">
      <c r="A53" s="5">
        <v>45187.541504629633</v>
      </c>
      <c r="B53">
        <v>2998.26391601562</v>
      </c>
      <c r="C53">
        <v>-17.965141296386701</v>
      </c>
      <c r="D53">
        <v>29.3366603851318</v>
      </c>
      <c r="E53">
        <v>-5.7228729128837599E-2</v>
      </c>
      <c r="F53" s="5">
        <v>45187.551932870374</v>
      </c>
      <c r="G53">
        <v>3866.39184570312</v>
      </c>
      <c r="H53">
        <v>30.3951015472412</v>
      </c>
      <c r="I53">
        <v>28.4758396148682</v>
      </c>
      <c r="J53">
        <v>7.5084634125232697E-2</v>
      </c>
      <c r="K53">
        <f t="shared" si="0"/>
        <v>2.25</v>
      </c>
      <c r="L53">
        <f t="shared" si="2"/>
        <v>135</v>
      </c>
      <c r="M53">
        <v>0</v>
      </c>
      <c r="N53">
        <v>24.95</v>
      </c>
      <c r="O53">
        <v>24.86</v>
      </c>
      <c r="P53">
        <f t="shared" si="1"/>
        <v>8.9999999999999858E-2</v>
      </c>
    </row>
    <row r="54" spans="1:20" x14ac:dyDescent="0.25">
      <c r="A54" s="5">
        <v>45187.541562500002</v>
      </c>
      <c r="B54">
        <v>2999.45751953125</v>
      </c>
      <c r="C54">
        <v>-18.0165920257568</v>
      </c>
      <c r="D54">
        <v>29.314958572387699</v>
      </c>
      <c r="E54">
        <v>-5.7369790971279103E-2</v>
      </c>
      <c r="F54" s="5">
        <v>45187.551990740743</v>
      </c>
      <c r="G54">
        <v>3998.87866210937</v>
      </c>
      <c r="H54">
        <v>24.054258346557599</v>
      </c>
      <c r="I54">
        <v>28.479457855224599</v>
      </c>
      <c r="J54">
        <v>5.7452253997325897E-2</v>
      </c>
      <c r="K54">
        <f t="shared" si="0"/>
        <v>2.3333333333333335</v>
      </c>
      <c r="L54">
        <f t="shared" si="2"/>
        <v>140</v>
      </c>
      <c r="M54">
        <v>0</v>
      </c>
      <c r="N54">
        <v>24.95</v>
      </c>
      <c r="O54">
        <v>24.86</v>
      </c>
      <c r="P54">
        <f t="shared" si="1"/>
        <v>8.9999999999999858E-2</v>
      </c>
    </row>
    <row r="55" spans="1:20" x14ac:dyDescent="0.25">
      <c r="A55" s="5">
        <v>45187.541620370372</v>
      </c>
      <c r="B55">
        <v>3001.44677734375</v>
      </c>
      <c r="C55">
        <v>-17.895557403564499</v>
      </c>
      <c r="D55">
        <v>29.2824096679688</v>
      </c>
      <c r="E55">
        <v>-5.6946612894535099E-2</v>
      </c>
      <c r="F55" s="5">
        <v>45187.552048611113</v>
      </c>
      <c r="G55">
        <v>4000.47021484375</v>
      </c>
      <c r="H55">
        <v>23.473007202148398</v>
      </c>
      <c r="I55">
        <v>28.486690521240199</v>
      </c>
      <c r="J55">
        <v>5.6041665375232697E-2</v>
      </c>
      <c r="K55">
        <f t="shared" si="0"/>
        <v>2.4166666666666665</v>
      </c>
      <c r="L55">
        <f t="shared" si="2"/>
        <v>145</v>
      </c>
      <c r="M55">
        <v>0</v>
      </c>
      <c r="N55">
        <v>24.95</v>
      </c>
      <c r="O55">
        <v>24.86</v>
      </c>
      <c r="P55">
        <f t="shared" si="1"/>
        <v>8.9999999999999858E-2</v>
      </c>
    </row>
    <row r="56" spans="1:20" x14ac:dyDescent="0.25">
      <c r="A56" s="5">
        <v>45187.541678240741</v>
      </c>
      <c r="B56">
        <v>2999.45751953125</v>
      </c>
      <c r="C56">
        <v>-17.5293083190918</v>
      </c>
      <c r="D56">
        <v>29.253473281860401</v>
      </c>
      <c r="E56">
        <v>-5.5818140506744399E-2</v>
      </c>
      <c r="F56" s="5">
        <v>45187.552106481482</v>
      </c>
      <c r="G56">
        <v>4000.47021484375</v>
      </c>
      <c r="H56">
        <v>24.9500637054443</v>
      </c>
      <c r="I56">
        <v>28.5011596679688</v>
      </c>
      <c r="J56">
        <v>5.9568129479885101E-2</v>
      </c>
      <c r="K56">
        <f t="shared" si="0"/>
        <v>2.5</v>
      </c>
      <c r="L56">
        <f t="shared" si="2"/>
        <v>150</v>
      </c>
      <c r="M56">
        <v>0</v>
      </c>
      <c r="N56">
        <v>24.95</v>
      </c>
      <c r="O56">
        <v>24.86</v>
      </c>
      <c r="P56">
        <f t="shared" si="1"/>
        <v>8.9999999999999858E-2</v>
      </c>
    </row>
    <row r="57" spans="1:20" x14ac:dyDescent="0.25">
      <c r="A57" s="5">
        <v>45187.54173611111</v>
      </c>
      <c r="B57">
        <v>4002.45947265625</v>
      </c>
      <c r="C57">
        <v>-21.085649490356399</v>
      </c>
      <c r="D57">
        <v>29.2317714691162</v>
      </c>
      <c r="E57">
        <v>-5.0316840410232502E-2</v>
      </c>
      <c r="F57" s="5">
        <v>45187.552164351851</v>
      </c>
      <c r="G57">
        <v>3998.87866210937</v>
      </c>
      <c r="H57">
        <v>25.0582580566406</v>
      </c>
      <c r="I57">
        <v>28.497541427612301</v>
      </c>
      <c r="J57">
        <v>5.9850253164768198E-2</v>
      </c>
      <c r="K57">
        <f t="shared" si="0"/>
        <v>2.5833333333333335</v>
      </c>
      <c r="L57">
        <f t="shared" si="2"/>
        <v>155</v>
      </c>
      <c r="M57">
        <v>0</v>
      </c>
      <c r="N57">
        <v>24.95</v>
      </c>
      <c r="O57">
        <v>24.86</v>
      </c>
      <c r="P57">
        <f>N57-O57</f>
        <v>8.9999999999999858E-2</v>
      </c>
    </row>
    <row r="58" spans="1:20" x14ac:dyDescent="0.25">
      <c r="A58" s="5">
        <v>45187.54179398148</v>
      </c>
      <c r="B58">
        <v>3997.68530273437</v>
      </c>
      <c r="C58">
        <v>-21.060499191284201</v>
      </c>
      <c r="D58">
        <v>29.213687896728501</v>
      </c>
      <c r="E58">
        <v>-5.0316840410232502E-2</v>
      </c>
      <c r="F58" s="5">
        <v>45187.552222222221</v>
      </c>
      <c r="G58">
        <v>3997.28735351562</v>
      </c>
      <c r="H58">
        <v>26.524175643920898</v>
      </c>
      <c r="I58">
        <v>28.519243240356399</v>
      </c>
      <c r="J58">
        <v>6.3376732170581804E-2</v>
      </c>
      <c r="K58">
        <f t="shared" si="0"/>
        <v>2.6666666666666665</v>
      </c>
      <c r="L58">
        <f t="shared" si="2"/>
        <v>160</v>
      </c>
      <c r="M58">
        <v>0</v>
      </c>
      <c r="N58">
        <v>24.95</v>
      </c>
      <c r="O58">
        <v>24.86</v>
      </c>
      <c r="P58">
        <f>N58-O58</f>
        <v>8.9999999999999858E-2</v>
      </c>
    </row>
    <row r="59" spans="1:20" x14ac:dyDescent="0.25">
      <c r="A59" s="5">
        <v>45187.541851851849</v>
      </c>
      <c r="B59">
        <v>3998.87866210937</v>
      </c>
      <c r="C59">
        <v>-20.948667526245099</v>
      </c>
      <c r="D59">
        <v>29.19921875</v>
      </c>
      <c r="E59">
        <v>-5.0034724175930002E-2</v>
      </c>
      <c r="F59" s="5">
        <v>45187.55228009259</v>
      </c>
      <c r="G59">
        <v>4296.47705078125</v>
      </c>
      <c r="H59">
        <v>47.609157562255902</v>
      </c>
      <c r="I59">
        <v>28.533708572387699</v>
      </c>
      <c r="J59">
        <v>0.10583548992872201</v>
      </c>
      <c r="K59">
        <f t="shared" si="0"/>
        <v>2.75</v>
      </c>
      <c r="L59">
        <f t="shared" si="2"/>
        <v>165</v>
      </c>
      <c r="M59">
        <v>0</v>
      </c>
      <c r="N59">
        <v>24.95</v>
      </c>
      <c r="O59">
        <v>24.86</v>
      </c>
      <c r="P59" s="8">
        <f>N59-O59</f>
        <v>8.9999999999999858E-2</v>
      </c>
      <c r="Q59" s="8"/>
      <c r="R59" s="8"/>
      <c r="S59" s="8"/>
      <c r="T59" s="8"/>
    </row>
    <row r="60" spans="1:20" x14ac:dyDescent="0.25">
      <c r="A60" s="5">
        <v>45187.541909722226</v>
      </c>
      <c r="B60">
        <v>4003.65307617187</v>
      </c>
      <c r="C60">
        <v>-21.86061668396</v>
      </c>
      <c r="D60">
        <v>29.177516937255898</v>
      </c>
      <c r="E60">
        <v>-5.21505996584892E-2</v>
      </c>
      <c r="F60" s="5">
        <v>45187.552337962959</v>
      </c>
      <c r="G60">
        <v>5000.2890625</v>
      </c>
      <c r="H60">
        <v>72.762512207031193</v>
      </c>
      <c r="I60">
        <v>28.551792144775401</v>
      </c>
      <c r="J60">
        <v>0.13898435235023501</v>
      </c>
      <c r="K60">
        <f t="shared" si="0"/>
        <v>2.8333333333333335</v>
      </c>
      <c r="L60">
        <f t="shared" si="2"/>
        <v>170</v>
      </c>
      <c r="M60">
        <v>0</v>
      </c>
      <c r="N60">
        <v>24.95</v>
      </c>
      <c r="O60">
        <v>24.86</v>
      </c>
      <c r="P60" s="8">
        <f>N60-O60</f>
        <v>8.9999999999999858E-2</v>
      </c>
      <c r="Q60" s="8"/>
      <c r="R60" s="8"/>
      <c r="S60" s="8"/>
      <c r="T60" s="8"/>
    </row>
    <row r="61" spans="1:20" x14ac:dyDescent="0.25">
      <c r="A61" s="5">
        <v>45187.541967592595</v>
      </c>
      <c r="B61">
        <v>3999.67456054687</v>
      </c>
      <c r="C61">
        <v>-21.543544769287099</v>
      </c>
      <c r="D61">
        <v>29.1666660308838</v>
      </c>
      <c r="E61">
        <v>-5.1445312798023203E-2</v>
      </c>
      <c r="F61" s="5">
        <v>45187.552407407406</v>
      </c>
      <c r="G61">
        <v>5003.07470703125</v>
      </c>
      <c r="H61">
        <v>72.433601379394503</v>
      </c>
      <c r="I61">
        <v>28.569879531860401</v>
      </c>
      <c r="J61">
        <v>0.13827905058860801</v>
      </c>
      <c r="K61">
        <f t="shared" si="0"/>
        <v>2.9166666666666665</v>
      </c>
      <c r="L61">
        <f t="shared" si="2"/>
        <v>175</v>
      </c>
      <c r="M61">
        <v>0</v>
      </c>
      <c r="N61">
        <v>24.95</v>
      </c>
      <c r="O61">
        <v>24.86</v>
      </c>
      <c r="P61" s="8">
        <f>N61-O61</f>
        <v>8.9999999999999858E-2</v>
      </c>
      <c r="Q61" s="8"/>
      <c r="R61" s="8"/>
      <c r="S61" s="8"/>
      <c r="T61" s="8"/>
    </row>
    <row r="62" spans="1:20" x14ac:dyDescent="0.25">
      <c r="A62" s="5">
        <v>45187.542025462964</v>
      </c>
      <c r="B62">
        <v>3996.88940429687</v>
      </c>
      <c r="C62">
        <v>-20.820188522338899</v>
      </c>
      <c r="D62">
        <v>29.148582458496101</v>
      </c>
      <c r="E62">
        <v>-4.9752607941627502E-2</v>
      </c>
      <c r="F62" s="5">
        <v>45187.552465277775</v>
      </c>
      <c r="G62">
        <v>4996.31103515625</v>
      </c>
      <c r="H62">
        <v>74.844543457031307</v>
      </c>
      <c r="I62">
        <v>28.591579437255898</v>
      </c>
      <c r="J62">
        <v>0.14307507872581501</v>
      </c>
      <c r="K62">
        <f t="shared" si="0"/>
        <v>3</v>
      </c>
      <c r="L62">
        <f t="shared" si="2"/>
        <v>180</v>
      </c>
      <c r="M62">
        <v>0</v>
      </c>
      <c r="N62">
        <v>24.95</v>
      </c>
      <c r="O62">
        <v>24.86</v>
      </c>
      <c r="P62" s="8">
        <f t="shared" si="1"/>
        <v>8.9999999999999858E-2</v>
      </c>
      <c r="Q62" s="14"/>
      <c r="R62" s="14"/>
      <c r="S62" s="14"/>
      <c r="T62" s="8"/>
    </row>
    <row r="63" spans="1:20" x14ac:dyDescent="0.25">
      <c r="A63" s="5">
        <v>45187.542083333334</v>
      </c>
      <c r="B63">
        <v>5002.6767578125</v>
      </c>
      <c r="C63">
        <v>-23.399608612060501</v>
      </c>
      <c r="D63">
        <v>29.1413478851318</v>
      </c>
      <c r="E63">
        <v>-4.4674478471279103E-2</v>
      </c>
      <c r="F63" s="5">
        <v>45187.552523148152</v>
      </c>
      <c r="G63">
        <v>4997.90234375</v>
      </c>
      <c r="H63">
        <v>74.204048156738295</v>
      </c>
      <c r="I63">
        <v>28.624132156372099</v>
      </c>
      <c r="J63">
        <v>0.141805529594421</v>
      </c>
      <c r="K63">
        <f t="shared" si="0"/>
        <v>3.0833333333333335</v>
      </c>
      <c r="L63">
        <f t="shared" si="2"/>
        <v>185</v>
      </c>
      <c r="M63">
        <v>0</v>
      </c>
      <c r="N63">
        <v>24.95</v>
      </c>
      <c r="O63">
        <v>24.86</v>
      </c>
      <c r="P63" s="8">
        <f t="shared" si="1"/>
        <v>8.9999999999999858E-2</v>
      </c>
      <c r="Q63" s="8"/>
      <c r="R63" s="8"/>
      <c r="S63" s="8"/>
      <c r="T63" s="8"/>
    </row>
    <row r="64" spans="1:20" x14ac:dyDescent="0.25">
      <c r="A64" s="5">
        <v>45187.542141203703</v>
      </c>
      <c r="B64">
        <v>4996.31103515625</v>
      </c>
      <c r="C64">
        <v>-23.886365890502901</v>
      </c>
      <c r="D64">
        <v>29.137729644775401</v>
      </c>
      <c r="E64">
        <v>-4.5661896467208897E-2</v>
      </c>
      <c r="F64" s="5">
        <v>45187.552581018521</v>
      </c>
      <c r="G64">
        <v>5002.2783203125</v>
      </c>
      <c r="H64">
        <v>77.002532958984403</v>
      </c>
      <c r="I64">
        <v>28.6530666351318</v>
      </c>
      <c r="J64">
        <v>0.147024750709534</v>
      </c>
      <c r="K64">
        <f t="shared" si="0"/>
        <v>3.1666666666666665</v>
      </c>
      <c r="L64">
        <f t="shared" si="2"/>
        <v>190</v>
      </c>
      <c r="M64">
        <v>0</v>
      </c>
      <c r="N64">
        <v>24.95</v>
      </c>
      <c r="O64">
        <v>24.86</v>
      </c>
      <c r="P64">
        <f t="shared" si="1"/>
        <v>8.9999999999999858E-2</v>
      </c>
    </row>
    <row r="65" spans="1:17" x14ac:dyDescent="0.25">
      <c r="A65" s="5">
        <v>45187.542199074072</v>
      </c>
      <c r="B65">
        <v>5003.47216796875</v>
      </c>
      <c r="C65">
        <v>-23.329433441162099</v>
      </c>
      <c r="D65">
        <v>29.119646072387699</v>
      </c>
      <c r="E65">
        <v>-4.4533416628837599E-2</v>
      </c>
      <c r="F65" s="5">
        <v>45187.55263888889</v>
      </c>
      <c r="G65">
        <v>5001.08544921875</v>
      </c>
      <c r="H65">
        <v>77.648902893066406</v>
      </c>
      <c r="I65">
        <v>28.692853927612301</v>
      </c>
      <c r="J65">
        <v>0.14829427003860499</v>
      </c>
      <c r="K65">
        <f t="shared" si="0"/>
        <v>3.25</v>
      </c>
      <c r="L65">
        <f t="shared" si="2"/>
        <v>195</v>
      </c>
      <c r="M65">
        <v>0</v>
      </c>
      <c r="N65">
        <v>24.95</v>
      </c>
      <c r="O65">
        <v>24.86</v>
      </c>
      <c r="P65">
        <f t="shared" si="1"/>
        <v>8.9999999999999858E-2</v>
      </c>
    </row>
    <row r="66" spans="1:17" x14ac:dyDescent="0.25">
      <c r="A66" s="5">
        <v>45187.542256944442</v>
      </c>
      <c r="B66">
        <v>5002.6767578125</v>
      </c>
      <c r="C66">
        <v>-24.1384468078613</v>
      </c>
      <c r="D66">
        <v>29.116031646728501</v>
      </c>
      <c r="E66">
        <v>-4.6085067093372303E-2</v>
      </c>
      <c r="F66" s="5">
        <v>45187.55269675926</v>
      </c>
      <c r="G66">
        <v>6005.6787109375</v>
      </c>
      <c r="H66">
        <v>122.16188049316401</v>
      </c>
      <c r="I66">
        <v>28.761573791503899</v>
      </c>
      <c r="J66">
        <v>0.19427949190139801</v>
      </c>
      <c r="K66">
        <f t="shared" si="0"/>
        <v>3.3333333333333335</v>
      </c>
      <c r="L66">
        <f t="shared" si="2"/>
        <v>200</v>
      </c>
      <c r="M66">
        <v>0</v>
      </c>
      <c r="N66">
        <v>24.95</v>
      </c>
      <c r="O66">
        <v>24.86</v>
      </c>
      <c r="P66">
        <f t="shared" si="1"/>
        <v>8.9999999999999858E-2</v>
      </c>
    </row>
    <row r="67" spans="1:17" x14ac:dyDescent="0.25">
      <c r="A67" s="5">
        <v>45187.542314814818</v>
      </c>
      <c r="B67">
        <v>4995.51513671875</v>
      </c>
      <c r="C67">
        <v>-24.399002075195298</v>
      </c>
      <c r="D67">
        <v>29.1015625</v>
      </c>
      <c r="E67">
        <v>-4.66492995619774E-2</v>
      </c>
      <c r="F67" s="5">
        <v>45187.552754629629</v>
      </c>
      <c r="G67">
        <v>6005.6787109375</v>
      </c>
      <c r="H67">
        <v>126.951545715332</v>
      </c>
      <c r="I67">
        <v>28.8483791351318</v>
      </c>
      <c r="J67">
        <v>0.201896697282791</v>
      </c>
      <c r="K67">
        <f t="shared" si="0"/>
        <v>3.4166666666666665</v>
      </c>
      <c r="L67">
        <f t="shared" si="2"/>
        <v>205</v>
      </c>
      <c r="M67">
        <v>0</v>
      </c>
      <c r="N67">
        <v>24.95</v>
      </c>
      <c r="O67">
        <v>24.86</v>
      </c>
      <c r="P67">
        <f t="shared" si="1"/>
        <v>8.9999999999999858E-2</v>
      </c>
    </row>
    <row r="68" spans="1:17" x14ac:dyDescent="0.25">
      <c r="A68" s="5">
        <v>45187.542384259257</v>
      </c>
      <c r="B68">
        <v>4999.8916015625</v>
      </c>
      <c r="C68">
        <v>-27.004877090454102</v>
      </c>
      <c r="D68">
        <v>29.0870971679688</v>
      </c>
      <c r="E68">
        <v>-5.15863671898842E-2</v>
      </c>
      <c r="F68" s="5">
        <v>45187.552812499998</v>
      </c>
      <c r="G68">
        <v>6000.904296875</v>
      </c>
      <c r="H68">
        <v>126.850616455078</v>
      </c>
      <c r="I68">
        <v>28.909868240356399</v>
      </c>
      <c r="J68">
        <v>0.201896697282791</v>
      </c>
      <c r="K68">
        <f t="shared" si="0"/>
        <v>3.5</v>
      </c>
      <c r="L68">
        <f t="shared" si="2"/>
        <v>210</v>
      </c>
      <c r="M68">
        <v>0</v>
      </c>
      <c r="N68">
        <v>24.95</v>
      </c>
      <c r="O68">
        <v>24.86</v>
      </c>
      <c r="P68">
        <f t="shared" si="1"/>
        <v>8.9999999999999858E-2</v>
      </c>
    </row>
    <row r="69" spans="1:17" x14ac:dyDescent="0.25">
      <c r="A69" s="5">
        <v>45187.542442129627</v>
      </c>
      <c r="B69">
        <v>5848.12646484375</v>
      </c>
      <c r="C69">
        <v>-15.4350366592407</v>
      </c>
      <c r="D69">
        <v>29.076246261596701</v>
      </c>
      <c r="E69">
        <v>-2.52083390951157E-2</v>
      </c>
      <c r="F69" s="5">
        <v>45187.552870370368</v>
      </c>
      <c r="G69">
        <v>6002.09765625</v>
      </c>
      <c r="H69">
        <v>119.872932434082</v>
      </c>
      <c r="I69">
        <v>28.9641208648682</v>
      </c>
      <c r="J69">
        <v>0.190753012895584</v>
      </c>
      <c r="K69">
        <f t="shared" si="0"/>
        <v>3.5833333333333335</v>
      </c>
      <c r="L69">
        <f t="shared" si="2"/>
        <v>215</v>
      </c>
      <c r="M69">
        <v>0</v>
      </c>
      <c r="N69">
        <v>24.95</v>
      </c>
      <c r="O69">
        <v>24.86</v>
      </c>
      <c r="P69">
        <f t="shared" si="1"/>
        <v>8.9999999999999858E-2</v>
      </c>
    </row>
    <row r="70" spans="1:17" x14ac:dyDescent="0.25">
      <c r="A70" s="5">
        <v>45187.542500000003</v>
      </c>
      <c r="B70">
        <v>6002.8935546875</v>
      </c>
      <c r="C70">
        <v>-25.684328079223601</v>
      </c>
      <c r="D70">
        <v>29.058160781860401</v>
      </c>
      <c r="E70">
        <v>-4.0865883231162997E-2</v>
      </c>
      <c r="F70" s="5">
        <v>45187.552928240744</v>
      </c>
      <c r="G70">
        <v>6003.689453125</v>
      </c>
      <c r="H70">
        <v>128.41683959960901</v>
      </c>
      <c r="I70">
        <v>29.0111389160156</v>
      </c>
      <c r="J70">
        <v>0.20429468154907199</v>
      </c>
      <c r="K70">
        <f t="shared" si="0"/>
        <v>3.6666666666666665</v>
      </c>
      <c r="L70">
        <f t="shared" si="2"/>
        <v>220</v>
      </c>
      <c r="M70">
        <v>0</v>
      </c>
      <c r="N70">
        <v>24.95</v>
      </c>
      <c r="O70">
        <v>24.86</v>
      </c>
      <c r="P70">
        <f t="shared" si="1"/>
        <v>8.9999999999999858E-2</v>
      </c>
    </row>
    <row r="71" spans="1:17" x14ac:dyDescent="0.25">
      <c r="A71" s="5">
        <v>45187.542557870373</v>
      </c>
      <c r="B71">
        <v>6004.0869140625</v>
      </c>
      <c r="C71">
        <v>-25.334741592407202</v>
      </c>
      <c r="D71">
        <v>29.050926208496101</v>
      </c>
      <c r="E71">
        <v>-4.0301650762557997E-2</v>
      </c>
      <c r="F71" s="5">
        <v>45187.552986111114</v>
      </c>
      <c r="G71">
        <v>6497.0341796875</v>
      </c>
      <c r="H71">
        <v>136.47450256347699</v>
      </c>
      <c r="I71">
        <v>29.144966125488299</v>
      </c>
      <c r="J71">
        <v>0.20062714815139801</v>
      </c>
      <c r="K71">
        <f t="shared" si="0"/>
        <v>3.75</v>
      </c>
      <c r="L71">
        <f t="shared" si="2"/>
        <v>225</v>
      </c>
      <c r="M71">
        <v>0</v>
      </c>
      <c r="N71">
        <v>24.95</v>
      </c>
      <c r="O71">
        <v>24.86</v>
      </c>
      <c r="P71">
        <f t="shared" si="1"/>
        <v>8.9999999999999858E-2</v>
      </c>
    </row>
    <row r="72" spans="1:17" x14ac:dyDescent="0.25">
      <c r="A72" s="5">
        <v>45187.542615740742</v>
      </c>
      <c r="B72">
        <v>5998.119140625</v>
      </c>
      <c r="C72">
        <v>-26.284002304077099</v>
      </c>
      <c r="D72">
        <v>29.040073394775401</v>
      </c>
      <c r="E72">
        <v>-4.1853301227092701E-2</v>
      </c>
      <c r="F72" s="5">
        <v>45187.553043981483</v>
      </c>
      <c r="G72">
        <v>6499.42138671875</v>
      </c>
      <c r="H72">
        <v>131.34124755859401</v>
      </c>
      <c r="I72">
        <v>29.224534988403299</v>
      </c>
      <c r="J72">
        <v>0.19300997257232699</v>
      </c>
      <c r="K72">
        <f t="shared" si="0"/>
        <v>3.8333333333333335</v>
      </c>
      <c r="L72">
        <f t="shared" si="2"/>
        <v>230</v>
      </c>
      <c r="M72">
        <v>0</v>
      </c>
      <c r="N72">
        <v>24.95</v>
      </c>
      <c r="O72">
        <v>24.86</v>
      </c>
      <c r="P72">
        <f t="shared" si="1"/>
        <v>8.9999999999999858E-2</v>
      </c>
    </row>
    <row r="73" spans="1:17" x14ac:dyDescent="0.25">
      <c r="A73" s="5">
        <v>45187.542673611111</v>
      </c>
      <c r="B73">
        <v>6000.904296875</v>
      </c>
      <c r="C73">
        <v>-26.473457336425799</v>
      </c>
      <c r="D73">
        <v>29.032840728759801</v>
      </c>
      <c r="E73">
        <v>-4.2135417461395298E-2</v>
      </c>
      <c r="F73" s="5">
        <v>45187.553101851852</v>
      </c>
      <c r="G73">
        <v>6504.59326171875</v>
      </c>
      <c r="H73">
        <v>135.28834533691401</v>
      </c>
      <c r="I73">
        <v>29.307725906372099</v>
      </c>
      <c r="J73">
        <v>0.19865229725837699</v>
      </c>
      <c r="K73">
        <f t="shared" si="0"/>
        <v>3.9166666666666665</v>
      </c>
      <c r="L73">
        <f t="shared" si="2"/>
        <v>235</v>
      </c>
      <c r="M73">
        <v>0</v>
      </c>
      <c r="N73">
        <v>24.95</v>
      </c>
      <c r="O73">
        <v>24.86</v>
      </c>
      <c r="P73">
        <f t="shared" si="1"/>
        <v>8.9999999999999858E-2</v>
      </c>
    </row>
    <row r="74" spans="1:17" x14ac:dyDescent="0.25">
      <c r="A74" s="5">
        <v>45187.542731481481</v>
      </c>
      <c r="B74">
        <v>6004.0869140625</v>
      </c>
      <c r="C74">
        <v>-26.132806777954102</v>
      </c>
      <c r="D74">
        <v>29.00390625</v>
      </c>
      <c r="E74">
        <v>-4.1571184992790201E-2</v>
      </c>
      <c r="F74" s="5">
        <v>45187.553159722222</v>
      </c>
      <c r="G74">
        <v>6499.42138671875</v>
      </c>
      <c r="H74">
        <v>137.58053588867199</v>
      </c>
      <c r="I74">
        <v>29.416233062744102</v>
      </c>
      <c r="J74">
        <v>0.20217880606651301</v>
      </c>
      <c r="K74">
        <f t="shared" si="0"/>
        <v>4</v>
      </c>
      <c r="L74">
        <f t="shared" si="2"/>
        <v>240</v>
      </c>
      <c r="M74">
        <v>0</v>
      </c>
      <c r="N74">
        <v>24.95</v>
      </c>
      <c r="O74">
        <v>24.86</v>
      </c>
      <c r="P74">
        <f t="shared" si="1"/>
        <v>8.9999999999999858E-2</v>
      </c>
    </row>
    <row r="75" spans="1:17" x14ac:dyDescent="0.25">
      <c r="A75" s="5">
        <v>45187.54278935185</v>
      </c>
      <c r="B75">
        <v>6500.21728515625</v>
      </c>
      <c r="C75">
        <v>-29.828224182128899</v>
      </c>
      <c r="D75">
        <v>28.985822677612301</v>
      </c>
      <c r="E75">
        <v>-4.3828122317790999E-2</v>
      </c>
      <c r="F75" s="5">
        <v>45187.553217592591</v>
      </c>
      <c r="G75">
        <v>6499.42138671875</v>
      </c>
      <c r="H75">
        <v>135.37277221679699</v>
      </c>
      <c r="I75">
        <v>29.528354644775401</v>
      </c>
      <c r="J75">
        <v>0.198934435844421</v>
      </c>
      <c r="K75">
        <f t="shared" si="0"/>
        <v>4.083333333333333</v>
      </c>
      <c r="L75">
        <f t="shared" si="2"/>
        <v>245</v>
      </c>
      <c r="M75">
        <v>0</v>
      </c>
      <c r="N75">
        <v>24.95</v>
      </c>
      <c r="O75">
        <v>24.86</v>
      </c>
      <c r="P75">
        <f t="shared" si="1"/>
        <v>8.9999999999999858E-2</v>
      </c>
    </row>
    <row r="76" spans="1:17" x14ac:dyDescent="0.25">
      <c r="A76" s="5">
        <v>45187.542847222219</v>
      </c>
      <c r="B76">
        <v>6497.830078125</v>
      </c>
      <c r="C76">
        <v>-30.9688625335693</v>
      </c>
      <c r="D76">
        <v>28.985822677612301</v>
      </c>
      <c r="E76">
        <v>-4.5520834624767303E-2</v>
      </c>
      <c r="F76" s="5">
        <v>45187.55327546296</v>
      </c>
      <c r="G76">
        <v>6500.21728515625</v>
      </c>
      <c r="H76">
        <v>135.10136413574199</v>
      </c>
      <c r="I76">
        <v>29.669416427612301</v>
      </c>
      <c r="J76">
        <v>0.198511272668839</v>
      </c>
      <c r="K76">
        <f t="shared" si="0"/>
        <v>4.166666666666667</v>
      </c>
      <c r="L76">
        <f t="shared" si="2"/>
        <v>250</v>
      </c>
      <c r="M76">
        <v>0</v>
      </c>
      <c r="N76">
        <v>24.95</v>
      </c>
      <c r="O76">
        <v>24.86</v>
      </c>
      <c r="P76">
        <f t="shared" si="1"/>
        <v>8.9999999999999858E-2</v>
      </c>
    </row>
    <row r="77" spans="1:17" x14ac:dyDescent="0.25">
      <c r="A77" s="5">
        <v>45187.542905092596</v>
      </c>
      <c r="B77">
        <v>6501.0126953125</v>
      </c>
      <c r="C77">
        <v>-26.183391571044901</v>
      </c>
      <c r="D77">
        <v>28.978590011596701</v>
      </c>
      <c r="E77">
        <v>-3.8467876613140099E-2</v>
      </c>
      <c r="F77" s="5">
        <v>45187.553333333337</v>
      </c>
      <c r="G77">
        <v>6500.61474609375</v>
      </c>
      <c r="H77">
        <v>138.66188049316401</v>
      </c>
      <c r="I77">
        <v>29.814090728759801</v>
      </c>
      <c r="J77">
        <v>0.203730463981628</v>
      </c>
      <c r="K77">
        <f t="shared" si="0"/>
        <v>4.25</v>
      </c>
      <c r="L77">
        <f t="shared" si="2"/>
        <v>255</v>
      </c>
      <c r="M77">
        <v>0</v>
      </c>
      <c r="N77">
        <v>24.95</v>
      </c>
      <c r="O77">
        <v>24.86</v>
      </c>
      <c r="P77">
        <f t="shared" si="1"/>
        <v>8.9999999999999858E-2</v>
      </c>
    </row>
    <row r="78" spans="1:17" x14ac:dyDescent="0.25">
      <c r="A78" s="5">
        <v>45187.542962962965</v>
      </c>
      <c r="B78">
        <v>6501.0126953125</v>
      </c>
      <c r="C78">
        <v>-25.4152946472168</v>
      </c>
      <c r="D78">
        <v>28.967739105224599</v>
      </c>
      <c r="E78">
        <v>-3.7339411675930002E-2</v>
      </c>
      <c r="F78" s="5">
        <v>45187.553391203706</v>
      </c>
      <c r="G78">
        <v>6497.43212890625</v>
      </c>
      <c r="H78">
        <v>135.90710449218801</v>
      </c>
      <c r="I78">
        <v>29.969617843627901</v>
      </c>
      <c r="J78">
        <v>0.19978079199790999</v>
      </c>
      <c r="K78">
        <f t="shared" si="0"/>
        <v>4.333333333333333</v>
      </c>
      <c r="L78">
        <f t="shared" si="2"/>
        <v>260</v>
      </c>
      <c r="M78">
        <v>0</v>
      </c>
      <c r="N78">
        <v>24.95</v>
      </c>
      <c r="O78">
        <v>24.86</v>
      </c>
      <c r="P78">
        <f t="shared" si="1"/>
        <v>8.9999999999999858E-2</v>
      </c>
    </row>
    <row r="79" spans="1:17" x14ac:dyDescent="0.25">
      <c r="A79" s="5">
        <v>45187.543020833335</v>
      </c>
      <c r="B79">
        <v>6498.2275390625</v>
      </c>
      <c r="C79">
        <v>-25.980232238769499</v>
      </c>
      <c r="D79">
        <v>28.956886291503899</v>
      </c>
      <c r="E79">
        <v>-3.8185760378837599E-2</v>
      </c>
      <c r="F79" s="5">
        <v>45187.553449074076</v>
      </c>
      <c r="G79">
        <v>6503.7978515625</v>
      </c>
      <c r="H79">
        <v>141.51533508300801</v>
      </c>
      <c r="I79">
        <v>30.132379531860401</v>
      </c>
      <c r="J79">
        <v>0.207821160554886</v>
      </c>
      <c r="K79">
        <f t="shared" si="0"/>
        <v>4.416666666666667</v>
      </c>
      <c r="L79">
        <f t="shared" si="2"/>
        <v>265</v>
      </c>
      <c r="M79">
        <v>0</v>
      </c>
      <c r="N79">
        <v>24.95</v>
      </c>
      <c r="O79">
        <v>24.86</v>
      </c>
      <c r="P79">
        <f t="shared" si="1"/>
        <v>8.9999999999999858E-2</v>
      </c>
    </row>
    <row r="80" spans="1:17" x14ac:dyDescent="0.25">
      <c r="A80" s="5">
        <v>45187.543078703704</v>
      </c>
      <c r="B80">
        <v>6402.34375</v>
      </c>
      <c r="C80">
        <v>-39.685646057128899</v>
      </c>
      <c r="D80">
        <v>28.9460353851318</v>
      </c>
      <c r="E80">
        <v>-5.9203553944826098E-2</v>
      </c>
      <c r="F80" s="5">
        <v>45187.553506944445</v>
      </c>
      <c r="G80">
        <v>6503.7978515625</v>
      </c>
      <c r="H80">
        <v>140.93901062011699</v>
      </c>
      <c r="I80">
        <v>30.132379531860401</v>
      </c>
      <c r="J80">
        <v>0.20697483420372001</v>
      </c>
      <c r="K80">
        <f t="shared" si="0"/>
        <v>4.5</v>
      </c>
      <c r="L80">
        <f t="shared" si="2"/>
        <v>270</v>
      </c>
      <c r="M80">
        <v>0</v>
      </c>
      <c r="N80">
        <v>26.3</v>
      </c>
      <c r="O80">
        <v>24.86</v>
      </c>
      <c r="P80">
        <f t="shared" si="1"/>
        <v>1.4400000000000013</v>
      </c>
      <c r="Q80">
        <v>1.74</v>
      </c>
    </row>
    <row r="81" spans="1:16" x14ac:dyDescent="0.25">
      <c r="A81" s="5">
        <v>45187.543136574073</v>
      </c>
      <c r="B81">
        <v>6004.0869140625</v>
      </c>
      <c r="C81">
        <v>-25.6894340515137</v>
      </c>
      <c r="D81">
        <v>28.942417144775401</v>
      </c>
      <c r="E81">
        <v>-4.0865883231162997E-2</v>
      </c>
      <c r="F81" s="5">
        <v>45187.553564814814</v>
      </c>
      <c r="G81">
        <v>6498.2275390625</v>
      </c>
      <c r="H81">
        <v>142.35385131835901</v>
      </c>
      <c r="I81">
        <v>30.291521072387699</v>
      </c>
      <c r="J81">
        <v>0.20923176407814001</v>
      </c>
      <c r="K81">
        <f t="shared" si="0"/>
        <v>4.583333333333333</v>
      </c>
      <c r="L81">
        <f t="shared" si="2"/>
        <v>275</v>
      </c>
      <c r="M81">
        <v>0</v>
      </c>
      <c r="N81">
        <v>26.3</v>
      </c>
      <c r="O81">
        <v>24.86</v>
      </c>
      <c r="P81">
        <f t="shared" si="1"/>
        <v>1.4400000000000013</v>
      </c>
    </row>
    <row r="82" spans="1:16" x14ac:dyDescent="0.25">
      <c r="A82" s="5">
        <v>45187.543194444443</v>
      </c>
      <c r="B82">
        <v>6000.1083984375</v>
      </c>
      <c r="C82">
        <v>-25.938261032104499</v>
      </c>
      <c r="D82">
        <v>28.927951812744102</v>
      </c>
      <c r="E82">
        <v>-4.1289068758487701E-2</v>
      </c>
      <c r="F82" s="5">
        <v>45187.553622685184</v>
      </c>
      <c r="G82">
        <v>6497.0341796875</v>
      </c>
      <c r="H82">
        <v>143.958908081055</v>
      </c>
      <c r="I82">
        <v>30.457899093627901</v>
      </c>
      <c r="J82">
        <v>0.211629748344421</v>
      </c>
      <c r="K82">
        <f t="shared" si="0"/>
        <v>4.666666666666667</v>
      </c>
      <c r="L82">
        <f t="shared" si="2"/>
        <v>280</v>
      </c>
      <c r="M82">
        <v>0</v>
      </c>
      <c r="N82">
        <v>26.3</v>
      </c>
      <c r="O82">
        <v>24.86</v>
      </c>
      <c r="P82">
        <f t="shared" si="1"/>
        <v>1.4400000000000013</v>
      </c>
    </row>
    <row r="83" spans="1:16" x14ac:dyDescent="0.25">
      <c r="A83" s="5">
        <v>45187.543252314812</v>
      </c>
      <c r="B83">
        <v>5998.9150390625</v>
      </c>
      <c r="C83">
        <v>-26.376083374023398</v>
      </c>
      <c r="D83">
        <v>28.9134826660156</v>
      </c>
      <c r="E83">
        <v>-4.1994355618953698E-2</v>
      </c>
      <c r="F83" s="5">
        <v>45187.553680555553</v>
      </c>
      <c r="G83">
        <v>6505.787109375</v>
      </c>
      <c r="H83">
        <v>144.72935485839801</v>
      </c>
      <c r="I83">
        <v>30.776187896728501</v>
      </c>
      <c r="J83">
        <v>0.21247610449790999</v>
      </c>
      <c r="K83">
        <f t="shared" si="0"/>
        <v>4.75</v>
      </c>
      <c r="L83">
        <f t="shared" si="2"/>
        <v>285</v>
      </c>
      <c r="M83">
        <v>0</v>
      </c>
      <c r="N83">
        <v>26.3</v>
      </c>
      <c r="O83">
        <v>24.86</v>
      </c>
      <c r="P83">
        <f t="shared" si="1"/>
        <v>1.4400000000000013</v>
      </c>
    </row>
    <row r="84" spans="1:16" x14ac:dyDescent="0.25">
      <c r="A84" s="5">
        <v>45187.543310185189</v>
      </c>
      <c r="B84">
        <v>6003.29150390625</v>
      </c>
      <c r="C84">
        <v>-25.242721557617202</v>
      </c>
      <c r="D84">
        <v>28.8990173339844</v>
      </c>
      <c r="E84">
        <v>-4.0160588920116397E-2</v>
      </c>
      <c r="F84" s="5">
        <v>45187.553749999999</v>
      </c>
      <c r="G84">
        <v>6503.7978515625</v>
      </c>
      <c r="H84">
        <v>144.20484924316401</v>
      </c>
      <c r="I84">
        <v>30.776187896728501</v>
      </c>
      <c r="J84">
        <v>0.21177083253860499</v>
      </c>
      <c r="K84">
        <f t="shared" si="0"/>
        <v>4.833333333333333</v>
      </c>
      <c r="L84">
        <f t="shared" si="2"/>
        <v>290</v>
      </c>
      <c r="M84">
        <v>0</v>
      </c>
      <c r="N84">
        <v>26.3</v>
      </c>
      <c r="O84">
        <v>24.86</v>
      </c>
      <c r="P84">
        <f t="shared" si="1"/>
        <v>1.4400000000000013</v>
      </c>
    </row>
    <row r="85" spans="1:16" x14ac:dyDescent="0.25">
      <c r="A85" s="5">
        <v>45187.543368055558</v>
      </c>
      <c r="B85">
        <v>6002.8935546875</v>
      </c>
      <c r="C85">
        <v>-25.329706192016602</v>
      </c>
      <c r="D85">
        <v>28.888166427612301</v>
      </c>
      <c r="E85">
        <v>-4.0301650762557997E-2</v>
      </c>
      <c r="F85" s="5">
        <v>45187.553807870368</v>
      </c>
      <c r="G85">
        <v>6499.0234375</v>
      </c>
      <c r="H85">
        <v>144.674880981445</v>
      </c>
      <c r="I85">
        <v>31.108942031860401</v>
      </c>
      <c r="J85">
        <v>0.21261718869209301</v>
      </c>
      <c r="K85">
        <f t="shared" si="0"/>
        <v>4.916666666666667</v>
      </c>
      <c r="L85">
        <f t="shared" si="2"/>
        <v>295</v>
      </c>
      <c r="M85">
        <v>0</v>
      </c>
      <c r="N85">
        <v>26.3</v>
      </c>
      <c r="O85">
        <v>24.86</v>
      </c>
      <c r="P85">
        <f t="shared" si="1"/>
        <v>1.4400000000000013</v>
      </c>
    </row>
    <row r="86" spans="1:16" x14ac:dyDescent="0.25">
      <c r="A86" s="5">
        <v>45187.543425925927</v>
      </c>
      <c r="B86">
        <v>5153.86279296875</v>
      </c>
      <c r="C86">
        <v>-36.437690734863303</v>
      </c>
      <c r="D86">
        <v>28.8736972808838</v>
      </c>
      <c r="E86">
        <v>-6.7526042461395305E-2</v>
      </c>
      <c r="F86" s="5">
        <v>45187.553865740738</v>
      </c>
      <c r="G86">
        <v>6499.42138671875</v>
      </c>
      <c r="H86">
        <v>147.75538635253901</v>
      </c>
      <c r="I86">
        <v>31.108942031860401</v>
      </c>
      <c r="J86">
        <v>0.21713104844093301</v>
      </c>
      <c r="K86">
        <f t="shared" si="0"/>
        <v>5</v>
      </c>
      <c r="L86">
        <f t="shared" si="2"/>
        <v>300</v>
      </c>
      <c r="M86">
        <v>0</v>
      </c>
      <c r="N86">
        <v>26.3</v>
      </c>
      <c r="O86">
        <v>24.86</v>
      </c>
      <c r="P86">
        <f t="shared" si="1"/>
        <v>1.4400000000000013</v>
      </c>
    </row>
    <row r="87" spans="1:16" x14ac:dyDescent="0.25">
      <c r="A87" s="5">
        <v>45187.543495370373</v>
      </c>
      <c r="B87">
        <v>4999.8916015625</v>
      </c>
      <c r="C87">
        <v>-24.568071365356399</v>
      </c>
      <c r="D87">
        <v>28.862848281860401</v>
      </c>
      <c r="E87">
        <v>-4.6931430697441101E-2</v>
      </c>
      <c r="F87" s="5">
        <v>45187.553923611114</v>
      </c>
      <c r="G87">
        <v>6500.61474609375</v>
      </c>
      <c r="H87">
        <v>149.79864501953099</v>
      </c>
      <c r="I87">
        <v>31.423610687255898</v>
      </c>
      <c r="J87">
        <v>0.22009328007698101</v>
      </c>
      <c r="K87">
        <f t="shared" si="0"/>
        <v>5.083333333333333</v>
      </c>
      <c r="L87">
        <f t="shared" si="2"/>
        <v>305</v>
      </c>
      <c r="M87">
        <v>0</v>
      </c>
      <c r="N87">
        <v>26.3</v>
      </c>
      <c r="O87">
        <v>24.86</v>
      </c>
      <c r="P87">
        <f t="shared" si="1"/>
        <v>1.4400000000000013</v>
      </c>
    </row>
    <row r="88" spans="1:16" x14ac:dyDescent="0.25">
      <c r="A88" s="5">
        <v>45187.543553240743</v>
      </c>
      <c r="B88">
        <v>4993.92333984375</v>
      </c>
      <c r="C88">
        <v>-26.825138092041001</v>
      </c>
      <c r="D88">
        <v>28.855613708496101</v>
      </c>
      <c r="E88">
        <v>-5.1304258406162297E-2</v>
      </c>
      <c r="F88" s="5">
        <v>45187.553981481484</v>
      </c>
      <c r="G88">
        <v>6498.62548828125</v>
      </c>
      <c r="H88">
        <v>149.17694091796901</v>
      </c>
      <c r="I88">
        <v>31.561052322387699</v>
      </c>
      <c r="J88">
        <v>0.21924692392349199</v>
      </c>
      <c r="K88">
        <f t="shared" si="0"/>
        <v>5.166666666666667</v>
      </c>
      <c r="L88">
        <f t="shared" si="2"/>
        <v>310</v>
      </c>
      <c r="M88">
        <v>0</v>
      </c>
      <c r="N88">
        <v>26.3</v>
      </c>
      <c r="O88">
        <v>24.86</v>
      </c>
      <c r="P88">
        <f t="shared" si="1"/>
        <v>1.4400000000000013</v>
      </c>
    </row>
    <row r="89" spans="1:16" x14ac:dyDescent="0.25">
      <c r="A89" s="5">
        <v>45187.543611111112</v>
      </c>
      <c r="B89">
        <v>5002.6767578125</v>
      </c>
      <c r="C89">
        <v>-25.542243957519499</v>
      </c>
      <c r="D89">
        <v>28.8411464691162</v>
      </c>
      <c r="E89">
        <v>-4.8765189945697798E-2</v>
      </c>
      <c r="F89" s="5">
        <v>45187.554039351853</v>
      </c>
      <c r="G89">
        <v>6496.63623046875</v>
      </c>
      <c r="H89">
        <v>151.05026245117199</v>
      </c>
      <c r="I89">
        <v>31.7057285308838</v>
      </c>
      <c r="J89">
        <v>0.222068130970001</v>
      </c>
      <c r="K89">
        <f t="shared" si="0"/>
        <v>5.25</v>
      </c>
      <c r="L89">
        <f t="shared" si="2"/>
        <v>315</v>
      </c>
      <c r="M89">
        <v>0</v>
      </c>
      <c r="N89">
        <v>26.3</v>
      </c>
      <c r="O89">
        <v>24.86</v>
      </c>
      <c r="P89">
        <f t="shared" si="1"/>
        <v>1.4400000000000013</v>
      </c>
    </row>
    <row r="90" spans="1:16" x14ac:dyDescent="0.25">
      <c r="A90" s="5">
        <v>45187.543668981481</v>
      </c>
      <c r="B90">
        <v>5003.8701171875</v>
      </c>
      <c r="C90">
        <v>-24.2181091308594</v>
      </c>
      <c r="D90">
        <v>28.833909988403299</v>
      </c>
      <c r="E90">
        <v>-4.6226128935813897E-2</v>
      </c>
      <c r="F90" s="5">
        <v>45187.554097222222</v>
      </c>
      <c r="G90">
        <v>6502.20654296875</v>
      </c>
      <c r="H90">
        <v>150.89166259765599</v>
      </c>
      <c r="I90">
        <v>31.850406646728501</v>
      </c>
      <c r="J90">
        <v>0.221644937992096</v>
      </c>
      <c r="K90">
        <f t="shared" si="0"/>
        <v>5.333333333333333</v>
      </c>
      <c r="L90">
        <f t="shared" si="2"/>
        <v>320</v>
      </c>
      <c r="M90">
        <v>0</v>
      </c>
      <c r="N90">
        <v>26.3</v>
      </c>
      <c r="O90">
        <v>24.86</v>
      </c>
      <c r="P90">
        <f t="shared" si="1"/>
        <v>1.4400000000000013</v>
      </c>
    </row>
    <row r="91" spans="1:16" x14ac:dyDescent="0.25">
      <c r="A91" s="5">
        <v>45187.543726851851</v>
      </c>
      <c r="B91">
        <v>4996.31103515625</v>
      </c>
      <c r="C91">
        <v>-22.705724716186499</v>
      </c>
      <c r="D91">
        <v>28.826677322387699</v>
      </c>
      <c r="E91">
        <v>-4.3404944241046899E-2</v>
      </c>
      <c r="F91" s="5">
        <v>45187.554155092592</v>
      </c>
      <c r="G91">
        <v>6502.20654296875</v>
      </c>
      <c r="H91">
        <v>153.86862182617199</v>
      </c>
      <c r="I91">
        <v>31.995082855224599</v>
      </c>
      <c r="J91">
        <v>0.22601780295372001</v>
      </c>
      <c r="K91">
        <f t="shared" ref="K91:K154" si="3">L91/60</f>
        <v>5.416666666666667</v>
      </c>
      <c r="L91">
        <f t="shared" si="2"/>
        <v>325</v>
      </c>
      <c r="M91">
        <v>0</v>
      </c>
      <c r="N91">
        <v>26.3</v>
      </c>
      <c r="O91">
        <v>24.86</v>
      </c>
      <c r="P91">
        <f t="shared" ref="P91:P154" si="4">N91-O91</f>
        <v>1.4400000000000013</v>
      </c>
    </row>
    <row r="92" spans="1:16" x14ac:dyDescent="0.25">
      <c r="A92" s="5">
        <v>45187.54378472222</v>
      </c>
      <c r="B92">
        <v>4002.06176757812</v>
      </c>
      <c r="C92">
        <v>-19.9605388641357</v>
      </c>
      <c r="D92">
        <v>28.8158264160156</v>
      </c>
      <c r="E92">
        <v>-4.7636717557907098E-2</v>
      </c>
      <c r="F92" s="5">
        <v>45187.554212962961</v>
      </c>
      <c r="G92">
        <v>6497.43212890625</v>
      </c>
      <c r="H92">
        <v>148.95762634277301</v>
      </c>
      <c r="I92">
        <v>31.995082855224599</v>
      </c>
      <c r="J92">
        <v>0.21896481513977101</v>
      </c>
      <c r="K92">
        <f t="shared" si="3"/>
        <v>5.5</v>
      </c>
      <c r="L92">
        <f t="shared" ref="L92:L155" si="5">L91+5</f>
        <v>330</v>
      </c>
      <c r="M92">
        <v>0</v>
      </c>
      <c r="N92">
        <v>26.3</v>
      </c>
      <c r="O92">
        <v>24.86</v>
      </c>
      <c r="P92">
        <f t="shared" si="4"/>
        <v>1.4400000000000013</v>
      </c>
    </row>
    <row r="93" spans="1:16" x14ac:dyDescent="0.25">
      <c r="A93" s="5">
        <v>45187.543842592589</v>
      </c>
      <c r="B93">
        <v>3997.68530273437</v>
      </c>
      <c r="C93">
        <v>-19.584465026855501</v>
      </c>
      <c r="D93">
        <v>28.8013610839844</v>
      </c>
      <c r="E93">
        <v>-4.6790361404418897E-2</v>
      </c>
      <c r="F93" s="5">
        <v>45187.554270833331</v>
      </c>
      <c r="G93">
        <v>6501.0126953125</v>
      </c>
      <c r="H93">
        <v>150.76794433593699</v>
      </c>
      <c r="I93">
        <v>32.136138916015597</v>
      </c>
      <c r="J93">
        <v>0.22150388360023501</v>
      </c>
      <c r="K93">
        <f t="shared" si="3"/>
        <v>5.583333333333333</v>
      </c>
      <c r="L93">
        <f t="shared" si="5"/>
        <v>335</v>
      </c>
      <c r="M93">
        <v>0</v>
      </c>
      <c r="N93">
        <v>26.3</v>
      </c>
      <c r="O93">
        <v>24.86</v>
      </c>
      <c r="P93">
        <f t="shared" si="4"/>
        <v>1.4400000000000013</v>
      </c>
    </row>
    <row r="94" spans="1:16" x14ac:dyDescent="0.25">
      <c r="A94" s="5">
        <v>45187.543900462966</v>
      </c>
      <c r="B94">
        <v>4000.072265625</v>
      </c>
      <c r="C94">
        <v>-20.1278476715088</v>
      </c>
      <c r="D94">
        <v>28.783277511596701</v>
      </c>
      <c r="E94">
        <v>-4.8059895634651198E-2</v>
      </c>
      <c r="F94" s="5">
        <v>45187.554328703707</v>
      </c>
      <c r="G94">
        <v>6501.80859375</v>
      </c>
      <c r="H94">
        <v>152.89895629882801</v>
      </c>
      <c r="I94">
        <v>32.273582458496101</v>
      </c>
      <c r="J94">
        <v>0.224607199430466</v>
      </c>
      <c r="K94">
        <f t="shared" si="3"/>
        <v>5.666666666666667</v>
      </c>
      <c r="L94">
        <f t="shared" si="5"/>
        <v>340</v>
      </c>
      <c r="M94">
        <v>0</v>
      </c>
      <c r="N94">
        <v>26.3</v>
      </c>
      <c r="O94">
        <v>24.86</v>
      </c>
      <c r="P94">
        <f t="shared" si="4"/>
        <v>1.4400000000000013</v>
      </c>
    </row>
    <row r="95" spans="1:16" x14ac:dyDescent="0.25">
      <c r="A95" s="5">
        <v>45187.543958333335</v>
      </c>
      <c r="B95">
        <v>4001.26586914062</v>
      </c>
      <c r="C95">
        <v>-19.7792873382568</v>
      </c>
      <c r="D95">
        <v>28.7760410308838</v>
      </c>
      <c r="E95">
        <v>-4.7213539481162997E-2</v>
      </c>
      <c r="F95" s="5">
        <v>45187.554386574076</v>
      </c>
      <c r="G95">
        <v>6500.21728515625</v>
      </c>
      <c r="H95">
        <v>147.77348327636699</v>
      </c>
      <c r="I95">
        <v>32.414642333984403</v>
      </c>
      <c r="J95">
        <v>0.21713104844093301</v>
      </c>
      <c r="K95">
        <f t="shared" si="3"/>
        <v>5.75</v>
      </c>
      <c r="L95">
        <f t="shared" si="5"/>
        <v>345</v>
      </c>
      <c r="M95">
        <v>0</v>
      </c>
      <c r="N95">
        <v>26.3</v>
      </c>
      <c r="O95">
        <v>24.86</v>
      </c>
      <c r="P95">
        <f t="shared" si="4"/>
        <v>1.4400000000000013</v>
      </c>
    </row>
    <row r="96" spans="1:16" x14ac:dyDescent="0.25">
      <c r="A96" s="5">
        <v>45187.544016203705</v>
      </c>
      <c r="B96">
        <v>3997.68530273437</v>
      </c>
      <c r="C96">
        <v>-19.879673004150401</v>
      </c>
      <c r="D96">
        <v>28.765192031860401</v>
      </c>
      <c r="E96">
        <v>-4.7495663166046101E-2</v>
      </c>
      <c r="F96" s="5">
        <v>45187.554444444446</v>
      </c>
      <c r="G96">
        <v>6491.86181640625</v>
      </c>
      <c r="H96">
        <v>143.55668640136699</v>
      </c>
      <c r="I96">
        <v>32.552085876464801</v>
      </c>
      <c r="J96">
        <v>0.211206585168839</v>
      </c>
      <c r="K96">
        <f t="shared" si="3"/>
        <v>5.833333333333333</v>
      </c>
      <c r="L96">
        <f t="shared" si="5"/>
        <v>350</v>
      </c>
      <c r="M96">
        <v>0</v>
      </c>
      <c r="N96">
        <v>26.3</v>
      </c>
      <c r="O96">
        <v>24.86</v>
      </c>
      <c r="P96">
        <f t="shared" si="4"/>
        <v>1.4400000000000013</v>
      </c>
    </row>
    <row r="97" spans="1:16" x14ac:dyDescent="0.25">
      <c r="A97" s="5">
        <v>45187.544074074074</v>
      </c>
      <c r="B97">
        <v>3998.48095703125</v>
      </c>
      <c r="C97">
        <v>-22.245750427246101</v>
      </c>
      <c r="D97">
        <v>28.761573791503899</v>
      </c>
      <c r="E97">
        <v>-5.3138017654418897E-2</v>
      </c>
      <c r="F97" s="5">
        <v>45187.554502314815</v>
      </c>
      <c r="G97">
        <v>6501.0126953125</v>
      </c>
      <c r="H97">
        <v>146.54341125488301</v>
      </c>
      <c r="I97">
        <v>32.675056457519503</v>
      </c>
      <c r="J97">
        <v>0.215297311544418</v>
      </c>
      <c r="K97">
        <f t="shared" si="3"/>
        <v>5.916666666666667</v>
      </c>
      <c r="L97">
        <f t="shared" si="5"/>
        <v>355</v>
      </c>
      <c r="M97">
        <v>0</v>
      </c>
      <c r="N97">
        <v>26.3</v>
      </c>
      <c r="O97">
        <v>24.86</v>
      </c>
      <c r="P97">
        <f t="shared" si="4"/>
        <v>1.4400000000000013</v>
      </c>
    </row>
    <row r="98" spans="1:16" x14ac:dyDescent="0.25">
      <c r="A98" s="5">
        <v>45187.544131944444</v>
      </c>
      <c r="B98">
        <v>2998.26391601562</v>
      </c>
      <c r="C98">
        <v>-19.382133483886701</v>
      </c>
      <c r="D98">
        <v>28.7507228851318</v>
      </c>
      <c r="E98">
        <v>-6.1742618680000298E-2</v>
      </c>
      <c r="F98" s="5">
        <v>45187.554560185185</v>
      </c>
      <c r="G98">
        <v>6501.80859375</v>
      </c>
      <c r="H98">
        <v>148.19374084472699</v>
      </c>
      <c r="I98">
        <v>32.946323394775398</v>
      </c>
      <c r="J98">
        <v>0.21769526600837699</v>
      </c>
      <c r="K98">
        <f t="shared" si="3"/>
        <v>6</v>
      </c>
      <c r="L98">
        <f t="shared" si="5"/>
        <v>360</v>
      </c>
      <c r="M98">
        <v>0</v>
      </c>
      <c r="N98">
        <v>26.3</v>
      </c>
      <c r="O98">
        <v>24.86</v>
      </c>
      <c r="P98">
        <f t="shared" si="4"/>
        <v>1.4400000000000013</v>
      </c>
    </row>
    <row r="99" spans="1:16" x14ac:dyDescent="0.25">
      <c r="A99" s="5">
        <v>45187.544189814813</v>
      </c>
      <c r="B99">
        <v>2998.66186523437</v>
      </c>
      <c r="C99">
        <v>-18.9861240386963</v>
      </c>
      <c r="D99">
        <v>28.736253738403299</v>
      </c>
      <c r="E99">
        <v>-6.0473091900348698E-2</v>
      </c>
      <c r="F99" s="5">
        <v>45187.554618055554</v>
      </c>
      <c r="G99">
        <v>6497.43212890625</v>
      </c>
      <c r="H99">
        <v>147.80610656738301</v>
      </c>
      <c r="I99">
        <v>33.094615936279297</v>
      </c>
      <c r="J99">
        <v>0.217272102832794</v>
      </c>
      <c r="K99">
        <f t="shared" si="3"/>
        <v>6.083333333333333</v>
      </c>
      <c r="L99">
        <f t="shared" si="5"/>
        <v>365</v>
      </c>
      <c r="M99">
        <v>0</v>
      </c>
      <c r="N99">
        <v>26.3</v>
      </c>
      <c r="O99">
        <v>24.86</v>
      </c>
      <c r="P99">
        <f t="shared" si="4"/>
        <v>1.4400000000000013</v>
      </c>
    </row>
    <row r="100" spans="1:16" x14ac:dyDescent="0.25">
      <c r="A100" s="5">
        <v>45187.544247685182</v>
      </c>
      <c r="B100">
        <v>3002.64038085937</v>
      </c>
      <c r="C100">
        <v>-17.902673721313501</v>
      </c>
      <c r="D100">
        <v>28.7181701660156</v>
      </c>
      <c r="E100">
        <v>-5.6946612894535099E-2</v>
      </c>
      <c r="F100" s="5">
        <v>45187.554675925923</v>
      </c>
      <c r="G100">
        <v>6494.64697265625</v>
      </c>
      <c r="H100">
        <v>147.07133483886699</v>
      </c>
      <c r="I100">
        <v>33.094615936279297</v>
      </c>
      <c r="J100">
        <v>0.21628469228744501</v>
      </c>
      <c r="K100">
        <f t="shared" si="3"/>
        <v>6.166666666666667</v>
      </c>
      <c r="L100">
        <f t="shared" si="5"/>
        <v>370</v>
      </c>
      <c r="M100">
        <v>0</v>
      </c>
      <c r="N100">
        <v>26.3</v>
      </c>
      <c r="O100">
        <v>24.86</v>
      </c>
      <c r="P100">
        <f t="shared" si="4"/>
        <v>1.4400000000000013</v>
      </c>
    </row>
    <row r="101" spans="1:16" x14ac:dyDescent="0.25">
      <c r="A101" s="5">
        <v>45187.544305555559</v>
      </c>
      <c r="B101">
        <v>3000.25317382812</v>
      </c>
      <c r="C101">
        <v>-17.135166168212901</v>
      </c>
      <c r="D101">
        <v>28.714555740356399</v>
      </c>
      <c r="E101">
        <v>-5.4548613727092701E-2</v>
      </c>
      <c r="F101" s="5">
        <v>45187.5547337963</v>
      </c>
      <c r="G101">
        <v>6504.9912109375</v>
      </c>
      <c r="H101">
        <v>150.09165954589801</v>
      </c>
      <c r="I101">
        <v>33.365882873535199</v>
      </c>
      <c r="J101">
        <v>0.22037541866302501</v>
      </c>
      <c r="K101">
        <f t="shared" si="3"/>
        <v>6.25</v>
      </c>
      <c r="L101">
        <f t="shared" si="5"/>
        <v>375</v>
      </c>
      <c r="M101">
        <v>0</v>
      </c>
      <c r="N101">
        <v>26.3</v>
      </c>
      <c r="O101">
        <v>24.86</v>
      </c>
      <c r="P101">
        <f t="shared" si="4"/>
        <v>1.4400000000000013</v>
      </c>
    </row>
    <row r="102" spans="1:16" x14ac:dyDescent="0.25">
      <c r="A102" s="5">
        <v>45187.544363425928</v>
      </c>
      <c r="B102">
        <v>2997.0703125</v>
      </c>
      <c r="C102">
        <v>-17.294040679931602</v>
      </c>
      <c r="D102">
        <v>28.6964721679688</v>
      </c>
      <c r="E102">
        <v>-5.5112853646278402E-2</v>
      </c>
      <c r="F102" s="5">
        <v>45187.554791666669</v>
      </c>
      <c r="G102">
        <v>6498.62548828125</v>
      </c>
      <c r="H102">
        <v>149.27293395996099</v>
      </c>
      <c r="I102">
        <v>33.488861083984403</v>
      </c>
      <c r="J102">
        <v>0.219388008117676</v>
      </c>
      <c r="K102">
        <f t="shared" si="3"/>
        <v>6.333333333333333</v>
      </c>
      <c r="L102">
        <f t="shared" si="5"/>
        <v>380</v>
      </c>
      <c r="M102">
        <v>0</v>
      </c>
      <c r="N102">
        <v>26.3</v>
      </c>
      <c r="O102">
        <v>24.86</v>
      </c>
      <c r="P102">
        <f t="shared" si="4"/>
        <v>1.4400000000000013</v>
      </c>
    </row>
    <row r="103" spans="1:16" x14ac:dyDescent="0.25">
      <c r="A103" s="5">
        <v>45187.544421296298</v>
      </c>
      <c r="B103">
        <v>3001.8447265625</v>
      </c>
      <c r="C103">
        <v>-16.922582626342798</v>
      </c>
      <c r="D103">
        <v>28.7037048339844</v>
      </c>
      <c r="E103">
        <v>-5.3843311965465497E-2</v>
      </c>
      <c r="F103" s="5">
        <v>45187.554849537039</v>
      </c>
      <c r="G103">
        <v>6498.62548828125</v>
      </c>
      <c r="H103">
        <v>148.793045043945</v>
      </c>
      <c r="I103">
        <v>33.615451812744098</v>
      </c>
      <c r="J103">
        <v>0.218682706356049</v>
      </c>
      <c r="K103">
        <f t="shared" si="3"/>
        <v>6.416666666666667</v>
      </c>
      <c r="L103">
        <f t="shared" si="5"/>
        <v>385</v>
      </c>
      <c r="M103">
        <v>0</v>
      </c>
      <c r="N103">
        <v>26.3</v>
      </c>
      <c r="O103">
        <v>24.86</v>
      </c>
      <c r="P103">
        <f t="shared" si="4"/>
        <v>1.4400000000000013</v>
      </c>
    </row>
    <row r="104" spans="1:16" x14ac:dyDescent="0.25">
      <c r="A104" s="5">
        <v>45187.544479166667</v>
      </c>
      <c r="B104">
        <v>1996.85327148437</v>
      </c>
      <c r="C104">
        <v>-13.262458801269499</v>
      </c>
      <c r="D104">
        <v>28.685621261596701</v>
      </c>
      <c r="E104">
        <v>-6.3435330986976596E-2</v>
      </c>
      <c r="F104" s="5">
        <v>45187.554907407408</v>
      </c>
      <c r="G104">
        <v>6502.60400390625</v>
      </c>
      <c r="H104">
        <v>148.69207763671901</v>
      </c>
      <c r="I104">
        <v>33.742042541503899</v>
      </c>
      <c r="J104">
        <v>0.21840059757232699</v>
      </c>
      <c r="K104">
        <f t="shared" si="3"/>
        <v>6.5</v>
      </c>
      <c r="L104">
        <f t="shared" si="5"/>
        <v>390</v>
      </c>
      <c r="M104">
        <v>0</v>
      </c>
      <c r="N104">
        <v>26.3</v>
      </c>
      <c r="O104">
        <v>24.86</v>
      </c>
      <c r="P104">
        <f t="shared" si="4"/>
        <v>1.4400000000000013</v>
      </c>
    </row>
    <row r="105" spans="1:16" x14ac:dyDescent="0.25">
      <c r="A105" s="5">
        <v>45187.544537037036</v>
      </c>
      <c r="B105">
        <v>1998.44470214844</v>
      </c>
      <c r="C105">
        <v>-13.332058906555201</v>
      </c>
      <c r="D105">
        <v>28.685621261596701</v>
      </c>
      <c r="E105">
        <v>-6.37174546718597E-2</v>
      </c>
      <c r="F105" s="5">
        <v>45187.554965277777</v>
      </c>
      <c r="G105">
        <v>6502.60400390625</v>
      </c>
      <c r="H105">
        <v>150.90089416503901</v>
      </c>
      <c r="I105">
        <v>33.8722534179688</v>
      </c>
      <c r="J105">
        <v>0.221644937992096</v>
      </c>
      <c r="K105">
        <f t="shared" si="3"/>
        <v>6.583333333333333</v>
      </c>
      <c r="L105">
        <f t="shared" si="5"/>
        <v>395</v>
      </c>
      <c r="M105">
        <v>0</v>
      </c>
      <c r="N105">
        <v>26.3</v>
      </c>
      <c r="O105">
        <v>24.86</v>
      </c>
      <c r="P105">
        <f t="shared" si="4"/>
        <v>1.4400000000000013</v>
      </c>
    </row>
    <row r="106" spans="1:16" x14ac:dyDescent="0.25">
      <c r="A106" s="5">
        <v>45187.544594907406</v>
      </c>
      <c r="B106">
        <v>1997.64904785156</v>
      </c>
      <c r="C106">
        <v>-12.8547010421753</v>
      </c>
      <c r="D106">
        <v>28.6711521148682</v>
      </c>
      <c r="E106">
        <v>-6.1460502445697798E-2</v>
      </c>
      <c r="F106" s="5">
        <v>45187.555023148147</v>
      </c>
      <c r="G106">
        <v>6497.830078125</v>
      </c>
      <c r="H106">
        <v>149.92642211914099</v>
      </c>
      <c r="I106">
        <v>33.995227813720703</v>
      </c>
      <c r="J106">
        <v>0.22037541866302501</v>
      </c>
      <c r="K106">
        <f t="shared" si="3"/>
        <v>6.666666666666667</v>
      </c>
      <c r="L106">
        <f t="shared" si="5"/>
        <v>400</v>
      </c>
      <c r="M106">
        <v>0</v>
      </c>
      <c r="N106">
        <v>26.3</v>
      </c>
      <c r="O106">
        <v>24.86</v>
      </c>
      <c r="P106">
        <f t="shared" si="4"/>
        <v>1.4400000000000013</v>
      </c>
    </row>
    <row r="107" spans="1:16" x14ac:dyDescent="0.25">
      <c r="A107" s="5">
        <v>45187.544652777775</v>
      </c>
      <c r="B107">
        <v>1995.26184082031</v>
      </c>
      <c r="C107">
        <v>-12.7509365081787</v>
      </c>
      <c r="D107">
        <v>28.656684875488299</v>
      </c>
      <c r="E107">
        <v>-6.1037324368953698E-2</v>
      </c>
      <c r="F107" s="5">
        <v>45187.555092592593</v>
      </c>
      <c r="G107">
        <v>6499.0234375</v>
      </c>
      <c r="H107">
        <v>151.77763366699199</v>
      </c>
      <c r="I107">
        <v>34.114585876464801</v>
      </c>
      <c r="J107">
        <v>0.22305554151535001</v>
      </c>
      <c r="K107">
        <f t="shared" si="3"/>
        <v>6.75</v>
      </c>
      <c r="L107">
        <f t="shared" si="5"/>
        <v>405</v>
      </c>
      <c r="M107">
        <v>0</v>
      </c>
      <c r="N107">
        <v>26.3</v>
      </c>
      <c r="O107">
        <v>24.86</v>
      </c>
      <c r="P107">
        <f t="shared" si="4"/>
        <v>1.4400000000000013</v>
      </c>
    </row>
    <row r="108" spans="1:16" x14ac:dyDescent="0.25">
      <c r="A108" s="5">
        <v>45187.544710648152</v>
      </c>
      <c r="B108">
        <v>1998.046875</v>
      </c>
      <c r="C108">
        <v>-12.650698661804199</v>
      </c>
      <c r="D108">
        <v>28.638597488403299</v>
      </c>
      <c r="E108">
        <v>-6.0473091900348698E-2</v>
      </c>
      <c r="F108" s="5">
        <v>45187.555150462962</v>
      </c>
      <c r="G108">
        <v>6499.42138671875</v>
      </c>
      <c r="H108">
        <v>152.362869262695</v>
      </c>
      <c r="I108">
        <v>34.223091125488303</v>
      </c>
      <c r="J108">
        <v>0.223901897668839</v>
      </c>
      <c r="K108">
        <f t="shared" si="3"/>
        <v>6.833333333333333</v>
      </c>
      <c r="L108">
        <f t="shared" si="5"/>
        <v>410</v>
      </c>
      <c r="M108">
        <v>0</v>
      </c>
      <c r="N108">
        <v>26.3</v>
      </c>
      <c r="O108">
        <v>24.86</v>
      </c>
      <c r="P108">
        <f t="shared" si="4"/>
        <v>1.4400000000000013</v>
      </c>
    </row>
    <row r="109" spans="1:16" x14ac:dyDescent="0.25">
      <c r="A109" s="5">
        <v>45187.544768518521</v>
      </c>
      <c r="B109">
        <v>1998.046875</v>
      </c>
      <c r="C109">
        <v>-11.8834676742554</v>
      </c>
      <c r="D109">
        <v>28.624132156372099</v>
      </c>
      <c r="E109">
        <v>-5.6805558502674103E-2</v>
      </c>
      <c r="F109" s="5">
        <v>45187.555208333331</v>
      </c>
      <c r="G109">
        <v>6497.43212890625</v>
      </c>
      <c r="H109">
        <v>153.563720703125</v>
      </c>
      <c r="I109">
        <v>34.335212707519503</v>
      </c>
      <c r="J109">
        <v>0.225735664367676</v>
      </c>
      <c r="K109">
        <f t="shared" si="3"/>
        <v>6.916666666666667</v>
      </c>
      <c r="L109">
        <f t="shared" si="5"/>
        <v>415</v>
      </c>
      <c r="M109">
        <v>0</v>
      </c>
      <c r="N109">
        <v>26.3</v>
      </c>
      <c r="O109">
        <v>24.86</v>
      </c>
      <c r="P109">
        <f t="shared" si="4"/>
        <v>1.4400000000000013</v>
      </c>
    </row>
    <row r="110" spans="1:16" x14ac:dyDescent="0.25">
      <c r="A110" s="5">
        <v>45187.54482638889</v>
      </c>
      <c r="B110">
        <v>1001.80847167969</v>
      </c>
      <c r="C110">
        <v>-7.1863312721252397</v>
      </c>
      <c r="D110">
        <v>28.61328125</v>
      </c>
      <c r="E110">
        <v>-6.8513453006744399E-2</v>
      </c>
      <c r="F110" s="5">
        <v>45187.555266203701</v>
      </c>
      <c r="G110">
        <v>6499.42138671875</v>
      </c>
      <c r="H110">
        <v>149.29121398925801</v>
      </c>
      <c r="I110">
        <v>34.432868957519503</v>
      </c>
      <c r="J110">
        <v>0.219388008117676</v>
      </c>
      <c r="K110">
        <f t="shared" si="3"/>
        <v>7</v>
      </c>
      <c r="L110">
        <f t="shared" si="5"/>
        <v>420</v>
      </c>
      <c r="M110">
        <v>0</v>
      </c>
      <c r="N110">
        <v>26.3</v>
      </c>
      <c r="O110">
        <v>24.86</v>
      </c>
      <c r="P110">
        <f t="shared" si="4"/>
        <v>1.4400000000000013</v>
      </c>
    </row>
    <row r="111" spans="1:16" x14ac:dyDescent="0.25">
      <c r="A111" s="5">
        <v>45187.54488425926</v>
      </c>
      <c r="B111">
        <v>1002.20629882812</v>
      </c>
      <c r="C111">
        <v>-7.1891846656799299</v>
      </c>
      <c r="D111">
        <v>28.6060485839844</v>
      </c>
      <c r="E111">
        <v>-6.8513453006744399E-2</v>
      </c>
      <c r="F111" s="5">
        <v>45187.555324074077</v>
      </c>
      <c r="G111">
        <v>6502.20654296875</v>
      </c>
      <c r="H111">
        <v>150.02740478515599</v>
      </c>
      <c r="I111">
        <v>34.541378021240199</v>
      </c>
      <c r="J111">
        <v>0.22037541866302501</v>
      </c>
      <c r="K111">
        <f t="shared" si="3"/>
        <v>7.083333333333333</v>
      </c>
      <c r="L111">
        <f t="shared" si="5"/>
        <v>425</v>
      </c>
      <c r="M111">
        <v>0</v>
      </c>
      <c r="N111">
        <v>26.3</v>
      </c>
      <c r="O111">
        <v>24.86</v>
      </c>
      <c r="P111">
        <f t="shared" si="4"/>
        <v>1.4400000000000013</v>
      </c>
    </row>
    <row r="112" spans="1:16" x14ac:dyDescent="0.25">
      <c r="A112" s="5">
        <v>45187.544953703706</v>
      </c>
      <c r="B112">
        <v>1003.00201416016</v>
      </c>
      <c r="C112">
        <v>-7.0319480895996103</v>
      </c>
      <c r="D112">
        <v>28.591579437255898</v>
      </c>
      <c r="E112">
        <v>-6.6961802542209597E-2</v>
      </c>
      <c r="F112" s="5">
        <v>45187.555381944447</v>
      </c>
      <c r="G112">
        <v>6500.61474609375</v>
      </c>
      <c r="H112">
        <v>148.26254272460901</v>
      </c>
      <c r="I112">
        <v>34.660736083984403</v>
      </c>
      <c r="J112">
        <v>0.21783635020256001</v>
      </c>
      <c r="K112">
        <f t="shared" si="3"/>
        <v>7.166666666666667</v>
      </c>
      <c r="L112">
        <f t="shared" si="5"/>
        <v>430</v>
      </c>
      <c r="M112">
        <v>0</v>
      </c>
      <c r="N112">
        <v>26.3</v>
      </c>
      <c r="O112">
        <v>24.86</v>
      </c>
      <c r="P112">
        <f t="shared" si="4"/>
        <v>1.4400000000000013</v>
      </c>
    </row>
    <row r="113" spans="1:17" x14ac:dyDescent="0.25">
      <c r="A113" s="5">
        <v>45187.545011574075</v>
      </c>
      <c r="B113">
        <v>1001.80847167969</v>
      </c>
      <c r="C113">
        <v>-7.0531702041626003</v>
      </c>
      <c r="D113">
        <v>28.591579437255898</v>
      </c>
      <c r="E113">
        <v>-6.7243918776512104E-2</v>
      </c>
      <c r="F113" s="5">
        <v>45187.555439814816</v>
      </c>
      <c r="G113">
        <v>6496.23828125</v>
      </c>
      <c r="H113">
        <v>151.90447998046901</v>
      </c>
      <c r="I113">
        <v>34.765625</v>
      </c>
      <c r="J113">
        <v>0.22333765029907199</v>
      </c>
      <c r="K113">
        <f t="shared" si="3"/>
        <v>7.25</v>
      </c>
      <c r="L113">
        <f t="shared" si="5"/>
        <v>435</v>
      </c>
      <c r="M113">
        <v>0</v>
      </c>
      <c r="N113">
        <v>26.3</v>
      </c>
      <c r="O113">
        <v>24.86</v>
      </c>
      <c r="P113">
        <f t="shared" si="4"/>
        <v>1.4400000000000013</v>
      </c>
    </row>
    <row r="114" spans="1:17" x14ac:dyDescent="0.25">
      <c r="A114" s="5">
        <v>45187.545069444444</v>
      </c>
      <c r="B114">
        <v>1002.60418701172</v>
      </c>
      <c r="C114">
        <v>-7.1031951904296902</v>
      </c>
      <c r="D114">
        <v>28.5807285308838</v>
      </c>
      <c r="E114">
        <v>-6.7667096853256198E-2</v>
      </c>
      <c r="F114" s="5">
        <v>45187.555497685185</v>
      </c>
      <c r="G114">
        <v>6503.7978515625</v>
      </c>
      <c r="H114">
        <v>153.61810302734401</v>
      </c>
      <c r="I114">
        <v>34.884983062744098</v>
      </c>
      <c r="J114">
        <v>0.22559458017349199</v>
      </c>
      <c r="K114">
        <f t="shared" si="3"/>
        <v>7.333333333333333</v>
      </c>
      <c r="L114">
        <f t="shared" si="5"/>
        <v>440</v>
      </c>
      <c r="M114">
        <v>0</v>
      </c>
      <c r="N114">
        <v>26.3</v>
      </c>
      <c r="O114">
        <v>24.86</v>
      </c>
      <c r="P114">
        <f t="shared" si="4"/>
        <v>1.4400000000000013</v>
      </c>
    </row>
    <row r="115" spans="1:17" x14ac:dyDescent="0.25">
      <c r="A115" s="5">
        <v>45187.545127314814</v>
      </c>
      <c r="B115">
        <v>1002.60418701172</v>
      </c>
      <c r="C115">
        <v>-7.0143504142761204</v>
      </c>
      <c r="D115">
        <v>28.566261291503899</v>
      </c>
      <c r="E115">
        <v>-6.6820740699768094E-2</v>
      </c>
      <c r="F115" s="5">
        <v>45187.555555555555</v>
      </c>
      <c r="G115">
        <v>6503.001953125</v>
      </c>
      <c r="H115">
        <v>153.887451171875</v>
      </c>
      <c r="I115">
        <v>34.993492126464801</v>
      </c>
      <c r="J115">
        <v>0.22601780295372001</v>
      </c>
      <c r="K115">
        <f t="shared" si="3"/>
        <v>7.416666666666667</v>
      </c>
      <c r="L115">
        <f t="shared" si="5"/>
        <v>445</v>
      </c>
      <c r="M115">
        <v>0</v>
      </c>
      <c r="N115">
        <v>26.3</v>
      </c>
      <c r="O115">
        <v>24.86</v>
      </c>
      <c r="P115">
        <f t="shared" si="4"/>
        <v>1.4400000000000013</v>
      </c>
    </row>
    <row r="116" spans="1:17" x14ac:dyDescent="0.25">
      <c r="F116" s="5">
        <v>45187.555613425924</v>
      </c>
      <c r="G116">
        <v>6497.43212890625</v>
      </c>
      <c r="H116">
        <v>152.70007324218699</v>
      </c>
      <c r="I116">
        <v>35.091148376464801</v>
      </c>
      <c r="J116">
        <v>0.22446614503860499</v>
      </c>
      <c r="K116">
        <f t="shared" si="3"/>
        <v>7.5</v>
      </c>
      <c r="L116">
        <f t="shared" si="5"/>
        <v>450</v>
      </c>
      <c r="M116">
        <v>0</v>
      </c>
      <c r="N116">
        <v>26.3</v>
      </c>
      <c r="O116">
        <v>24.86</v>
      </c>
      <c r="P116">
        <f t="shared" si="4"/>
        <v>1.4400000000000013</v>
      </c>
    </row>
    <row r="117" spans="1:17" x14ac:dyDescent="0.25">
      <c r="F117" s="5">
        <v>45187.555671296293</v>
      </c>
      <c r="G117">
        <v>6501.80859375</v>
      </c>
      <c r="H117">
        <v>152.41883850097699</v>
      </c>
      <c r="I117">
        <v>35.199653625488303</v>
      </c>
      <c r="J117">
        <v>0.223901897668839</v>
      </c>
      <c r="K117">
        <f t="shared" si="3"/>
        <v>7.583333333333333</v>
      </c>
      <c r="L117">
        <f t="shared" si="5"/>
        <v>455</v>
      </c>
      <c r="M117">
        <v>0</v>
      </c>
      <c r="N117">
        <v>26.3</v>
      </c>
      <c r="O117">
        <v>24.86</v>
      </c>
      <c r="P117">
        <f t="shared" si="4"/>
        <v>1.4400000000000013</v>
      </c>
    </row>
    <row r="118" spans="1:17" x14ac:dyDescent="0.25">
      <c r="F118" s="5">
        <v>45187.55572916667</v>
      </c>
      <c r="G118">
        <v>6503.39990234375</v>
      </c>
      <c r="H118">
        <v>158.89134216308599</v>
      </c>
      <c r="I118">
        <v>35.300926208496101</v>
      </c>
      <c r="J118">
        <v>0.23335283994674699</v>
      </c>
      <c r="K118">
        <f t="shared" si="3"/>
        <v>7.666666666666667</v>
      </c>
      <c r="L118">
        <f t="shared" si="5"/>
        <v>460</v>
      </c>
      <c r="M118">
        <v>0</v>
      </c>
      <c r="N118">
        <v>26.3</v>
      </c>
      <c r="O118">
        <v>24.86</v>
      </c>
      <c r="P118">
        <f t="shared" si="4"/>
        <v>1.4400000000000013</v>
      </c>
    </row>
    <row r="119" spans="1:17" x14ac:dyDescent="0.25">
      <c r="F119" s="5">
        <v>45187.555787037039</v>
      </c>
      <c r="G119">
        <v>6501.80859375</v>
      </c>
      <c r="H119">
        <v>157.22003173828099</v>
      </c>
      <c r="I119">
        <v>35.405818939208999</v>
      </c>
      <c r="J119">
        <v>0.23095482587814301</v>
      </c>
      <c r="K119">
        <f t="shared" si="3"/>
        <v>7.75</v>
      </c>
      <c r="L119">
        <f t="shared" si="5"/>
        <v>465</v>
      </c>
      <c r="M119">
        <v>0</v>
      </c>
      <c r="N119">
        <v>26.3</v>
      </c>
      <c r="O119">
        <v>24.86</v>
      </c>
      <c r="P119">
        <f t="shared" si="4"/>
        <v>1.4400000000000013</v>
      </c>
    </row>
    <row r="120" spans="1:17" x14ac:dyDescent="0.25">
      <c r="F120" s="5">
        <v>45187.555844907409</v>
      </c>
      <c r="G120">
        <v>6499.8193359375</v>
      </c>
      <c r="H120">
        <v>156.49998474121099</v>
      </c>
      <c r="I120">
        <v>35.507087707519503</v>
      </c>
      <c r="J120">
        <v>0.22996744513511699</v>
      </c>
      <c r="K120">
        <f t="shared" si="3"/>
        <v>7.833333333333333</v>
      </c>
      <c r="L120">
        <f t="shared" si="5"/>
        <v>470</v>
      </c>
      <c r="M120">
        <v>0</v>
      </c>
      <c r="N120">
        <v>26.3</v>
      </c>
      <c r="O120">
        <v>24.86</v>
      </c>
      <c r="P120">
        <f t="shared" si="4"/>
        <v>1.4400000000000013</v>
      </c>
    </row>
    <row r="121" spans="1:17" x14ac:dyDescent="0.25">
      <c r="F121" s="5">
        <v>45187.555902777778</v>
      </c>
      <c r="G121">
        <v>6501.80859375</v>
      </c>
      <c r="H121">
        <v>156.83595275878901</v>
      </c>
      <c r="I121">
        <v>35.604743957519503</v>
      </c>
      <c r="J121">
        <v>0.23039060831069899</v>
      </c>
      <c r="K121">
        <f t="shared" si="3"/>
        <v>7.916666666666667</v>
      </c>
      <c r="L121">
        <f t="shared" si="5"/>
        <v>475</v>
      </c>
      <c r="M121">
        <v>0</v>
      </c>
      <c r="N121">
        <v>26.3</v>
      </c>
      <c r="O121">
        <v>24.86</v>
      </c>
      <c r="P121">
        <f t="shared" si="4"/>
        <v>1.4400000000000013</v>
      </c>
    </row>
    <row r="122" spans="1:17" x14ac:dyDescent="0.25">
      <c r="F122" s="5">
        <v>45187.555960648147</v>
      </c>
      <c r="G122">
        <v>6503.7978515625</v>
      </c>
      <c r="H122">
        <v>157.94053649902301</v>
      </c>
      <c r="I122">
        <v>35.691551208496101</v>
      </c>
      <c r="J122">
        <v>0.23194226622581501</v>
      </c>
      <c r="K122">
        <f t="shared" si="3"/>
        <v>8</v>
      </c>
      <c r="L122">
        <f t="shared" si="5"/>
        <v>480</v>
      </c>
      <c r="M122">
        <v>0</v>
      </c>
      <c r="N122">
        <v>26.3</v>
      </c>
      <c r="O122">
        <v>24.86</v>
      </c>
      <c r="P122">
        <f t="shared" si="4"/>
        <v>1.4400000000000013</v>
      </c>
    </row>
    <row r="123" spans="1:17" x14ac:dyDescent="0.25">
      <c r="F123" s="5">
        <v>45187.556018518517</v>
      </c>
      <c r="G123">
        <v>6496.63623046875</v>
      </c>
      <c r="H123">
        <v>155.65576171875</v>
      </c>
      <c r="I123">
        <v>35.767505645752003</v>
      </c>
      <c r="J123">
        <v>0.228838950395584</v>
      </c>
      <c r="K123">
        <f t="shared" si="3"/>
        <v>8.0833333333333339</v>
      </c>
      <c r="L123">
        <f t="shared" si="5"/>
        <v>485</v>
      </c>
      <c r="M123">
        <v>0</v>
      </c>
      <c r="N123">
        <v>26.3</v>
      </c>
      <c r="O123">
        <v>24.86</v>
      </c>
      <c r="P123">
        <f t="shared" si="4"/>
        <v>1.4400000000000013</v>
      </c>
    </row>
    <row r="124" spans="1:17" x14ac:dyDescent="0.25">
      <c r="F124" s="5">
        <v>45187.556076388886</v>
      </c>
      <c r="G124">
        <v>6502.20654296875</v>
      </c>
      <c r="H124">
        <v>159.15028381347699</v>
      </c>
      <c r="I124">
        <v>35.854312896728501</v>
      </c>
      <c r="J124">
        <v>0.23377603292465199</v>
      </c>
      <c r="K124">
        <f t="shared" si="3"/>
        <v>8.1666666666666661</v>
      </c>
      <c r="L124">
        <f t="shared" si="5"/>
        <v>490</v>
      </c>
      <c r="M124">
        <v>0</v>
      </c>
      <c r="N124">
        <v>26.3</v>
      </c>
      <c r="O124">
        <v>24.86</v>
      </c>
      <c r="P124">
        <f t="shared" si="4"/>
        <v>1.4400000000000013</v>
      </c>
    </row>
    <row r="125" spans="1:17" x14ac:dyDescent="0.25">
      <c r="F125" s="5">
        <v>45187.556134259263</v>
      </c>
      <c r="G125">
        <v>6501.41064453125</v>
      </c>
      <c r="H125">
        <v>161.53125</v>
      </c>
      <c r="I125">
        <v>35.9555854797363</v>
      </c>
      <c r="J125">
        <v>0.23730248212814301</v>
      </c>
      <c r="K125">
        <f t="shared" si="3"/>
        <v>8.25</v>
      </c>
      <c r="L125">
        <f t="shared" si="5"/>
        <v>495</v>
      </c>
      <c r="M125">
        <v>0</v>
      </c>
      <c r="N125">
        <v>26.3</v>
      </c>
      <c r="O125">
        <v>24.86</v>
      </c>
      <c r="P125">
        <f t="shared" si="4"/>
        <v>1.4400000000000013</v>
      </c>
    </row>
    <row r="126" spans="1:17" x14ac:dyDescent="0.25">
      <c r="F126" s="5">
        <v>45187.556203703702</v>
      </c>
      <c r="G126">
        <v>6496.23828125</v>
      </c>
      <c r="H126">
        <v>159.57986450195301</v>
      </c>
      <c r="I126">
        <v>36.046009063720703</v>
      </c>
      <c r="J126">
        <v>0.23462238907814001</v>
      </c>
      <c r="K126">
        <f t="shared" si="3"/>
        <v>8.3333333333333339</v>
      </c>
      <c r="L126">
        <f t="shared" si="5"/>
        <v>500</v>
      </c>
      <c r="M126">
        <v>0</v>
      </c>
      <c r="N126">
        <v>26.3</v>
      </c>
      <c r="O126">
        <v>24.86</v>
      </c>
      <c r="P126">
        <f t="shared" si="4"/>
        <v>1.4400000000000013</v>
      </c>
    </row>
    <row r="127" spans="1:17" x14ac:dyDescent="0.25">
      <c r="F127" s="5">
        <v>45187.556261574071</v>
      </c>
      <c r="G127">
        <v>6497.43212890625</v>
      </c>
      <c r="H127">
        <v>156.34655761718699</v>
      </c>
      <c r="I127">
        <v>36.129196166992202</v>
      </c>
      <c r="J127">
        <v>0.229826390743256</v>
      </c>
      <c r="K127">
        <f t="shared" si="3"/>
        <v>8.4166666666666661</v>
      </c>
      <c r="L127">
        <f t="shared" si="5"/>
        <v>505</v>
      </c>
      <c r="M127">
        <v>0</v>
      </c>
      <c r="N127">
        <v>27.02</v>
      </c>
      <c r="O127">
        <v>24.95</v>
      </c>
      <c r="P127">
        <f t="shared" si="4"/>
        <v>2.0700000000000003</v>
      </c>
      <c r="Q127">
        <v>1.82</v>
      </c>
    </row>
    <row r="128" spans="1:17" x14ac:dyDescent="0.25">
      <c r="F128" s="5">
        <v>45187.556319444448</v>
      </c>
      <c r="G128">
        <v>6498.2275390625</v>
      </c>
      <c r="H128">
        <v>160.012619018555</v>
      </c>
      <c r="I128">
        <v>36.208766937255902</v>
      </c>
      <c r="J128">
        <v>0.23518663644790599</v>
      </c>
      <c r="K128">
        <f t="shared" si="3"/>
        <v>8.5</v>
      </c>
      <c r="L128">
        <f t="shared" si="5"/>
        <v>510</v>
      </c>
      <c r="M128">
        <v>0</v>
      </c>
      <c r="N128">
        <v>27.02</v>
      </c>
      <c r="O128">
        <v>24.95</v>
      </c>
      <c r="P128">
        <f t="shared" si="4"/>
        <v>2.0700000000000003</v>
      </c>
    </row>
    <row r="129" spans="6:16" x14ac:dyDescent="0.25">
      <c r="F129" s="5">
        <v>45187.556377314817</v>
      </c>
      <c r="G129">
        <v>6502.60400390625</v>
      </c>
      <c r="H129">
        <v>161.94505310058599</v>
      </c>
      <c r="I129">
        <v>36.299190521240199</v>
      </c>
      <c r="J129">
        <v>0.23786672949790999</v>
      </c>
      <c r="K129">
        <f t="shared" si="3"/>
        <v>8.5833333333333339</v>
      </c>
      <c r="L129">
        <f t="shared" si="5"/>
        <v>515</v>
      </c>
      <c r="M129">
        <v>0</v>
      </c>
      <c r="N129">
        <v>27.02</v>
      </c>
      <c r="O129">
        <v>24.95</v>
      </c>
      <c r="P129">
        <f t="shared" si="4"/>
        <v>2.0700000000000003</v>
      </c>
    </row>
    <row r="130" spans="6:16" x14ac:dyDescent="0.25">
      <c r="F130" s="5">
        <v>45187.556435185186</v>
      </c>
      <c r="G130">
        <v>6497.830078125</v>
      </c>
      <c r="H130">
        <v>161.15440368652301</v>
      </c>
      <c r="I130">
        <v>36.389614105224602</v>
      </c>
      <c r="J130">
        <v>0.23687931895256001</v>
      </c>
      <c r="K130">
        <f t="shared" si="3"/>
        <v>8.6666666666666661</v>
      </c>
      <c r="L130">
        <f t="shared" si="5"/>
        <v>520</v>
      </c>
      <c r="M130">
        <v>0</v>
      </c>
      <c r="N130">
        <v>27.02</v>
      </c>
      <c r="O130">
        <v>24.95</v>
      </c>
      <c r="P130">
        <f t="shared" si="4"/>
        <v>2.0700000000000003</v>
      </c>
    </row>
    <row r="131" spans="6:16" x14ac:dyDescent="0.25">
      <c r="F131" s="5">
        <v>45187.556493055556</v>
      </c>
      <c r="G131">
        <v>6501.0126953125</v>
      </c>
      <c r="H131">
        <v>161.80941772460901</v>
      </c>
      <c r="I131">
        <v>36.461948394775398</v>
      </c>
      <c r="J131">
        <v>0.237725675106049</v>
      </c>
      <c r="K131">
        <f t="shared" si="3"/>
        <v>8.75</v>
      </c>
      <c r="L131">
        <f t="shared" si="5"/>
        <v>525</v>
      </c>
      <c r="M131">
        <v>0</v>
      </c>
      <c r="N131">
        <v>27.02</v>
      </c>
      <c r="O131">
        <v>24.95</v>
      </c>
      <c r="P131">
        <f t="shared" si="4"/>
        <v>2.0700000000000003</v>
      </c>
    </row>
    <row r="132" spans="6:16" x14ac:dyDescent="0.25">
      <c r="F132" s="5">
        <v>45187.556550925925</v>
      </c>
      <c r="G132">
        <v>6502.20654296875</v>
      </c>
      <c r="H132">
        <v>162.60736083984401</v>
      </c>
      <c r="I132">
        <v>36.548755645752003</v>
      </c>
      <c r="J132">
        <v>0.238854140043259</v>
      </c>
      <c r="K132">
        <f t="shared" si="3"/>
        <v>8.8333333333333339</v>
      </c>
      <c r="L132">
        <f t="shared" si="5"/>
        <v>530</v>
      </c>
      <c r="M132">
        <v>0</v>
      </c>
      <c r="N132">
        <v>27.02</v>
      </c>
      <c r="O132">
        <v>24.95</v>
      </c>
      <c r="P132">
        <f t="shared" si="4"/>
        <v>2.0700000000000003</v>
      </c>
    </row>
    <row r="133" spans="6:16" x14ac:dyDescent="0.25">
      <c r="F133" s="5">
        <v>45187.556608796294</v>
      </c>
      <c r="G133">
        <v>6501.0126953125</v>
      </c>
      <c r="H133">
        <v>161.71340942382801</v>
      </c>
      <c r="I133">
        <v>36.628326416015597</v>
      </c>
      <c r="J133">
        <v>0.23758462071418801</v>
      </c>
      <c r="K133">
        <f t="shared" si="3"/>
        <v>8.9166666666666661</v>
      </c>
      <c r="L133">
        <f t="shared" si="5"/>
        <v>535</v>
      </c>
      <c r="M133">
        <v>0</v>
      </c>
      <c r="N133">
        <v>27.02</v>
      </c>
      <c r="O133">
        <v>24.95</v>
      </c>
      <c r="P133">
        <f t="shared" si="4"/>
        <v>2.0700000000000003</v>
      </c>
    </row>
    <row r="134" spans="6:16" x14ac:dyDescent="0.25">
      <c r="F134" s="5">
        <v>45187.556666666664</v>
      </c>
      <c r="G134">
        <v>6497.43212890625</v>
      </c>
      <c r="H134">
        <v>161.33645629882801</v>
      </c>
      <c r="I134">
        <v>36.71875</v>
      </c>
      <c r="J134">
        <v>0.23716142773628199</v>
      </c>
      <c r="K134">
        <f t="shared" si="3"/>
        <v>9</v>
      </c>
      <c r="L134">
        <f t="shared" si="5"/>
        <v>540</v>
      </c>
      <c r="M134">
        <v>0</v>
      </c>
      <c r="N134">
        <v>27.02</v>
      </c>
      <c r="O134">
        <v>24.95</v>
      </c>
      <c r="P134">
        <f t="shared" si="4"/>
        <v>2.0700000000000003</v>
      </c>
    </row>
    <row r="135" spans="6:16" x14ac:dyDescent="0.25">
      <c r="F135" s="5">
        <v>45187.55672453704</v>
      </c>
      <c r="G135">
        <v>6504.19580078125</v>
      </c>
      <c r="H135">
        <v>158.91078186035199</v>
      </c>
      <c r="I135">
        <v>36.8019409179688</v>
      </c>
      <c r="J135">
        <v>0.23335283994674699</v>
      </c>
      <c r="K135">
        <f t="shared" si="3"/>
        <v>9.0833333333333339</v>
      </c>
      <c r="L135">
        <f t="shared" si="5"/>
        <v>545</v>
      </c>
      <c r="M135">
        <v>0</v>
      </c>
      <c r="N135">
        <v>27.02</v>
      </c>
      <c r="O135">
        <v>24.95</v>
      </c>
      <c r="P135">
        <f t="shared" si="4"/>
        <v>2.0700000000000003</v>
      </c>
    </row>
    <row r="136" spans="6:16" x14ac:dyDescent="0.25">
      <c r="F136" s="5">
        <v>45187.55678240741</v>
      </c>
      <c r="G136">
        <v>6500.21728515625</v>
      </c>
      <c r="H136">
        <v>163.42164611816401</v>
      </c>
      <c r="I136">
        <v>36.881507873535199</v>
      </c>
      <c r="J136">
        <v>0.24012368917465199</v>
      </c>
      <c r="K136">
        <f t="shared" si="3"/>
        <v>9.1666666666666661</v>
      </c>
      <c r="L136">
        <f t="shared" si="5"/>
        <v>550</v>
      </c>
      <c r="M136">
        <v>0</v>
      </c>
      <c r="N136">
        <v>27.02</v>
      </c>
      <c r="O136">
        <v>24.95</v>
      </c>
      <c r="P136">
        <f t="shared" si="4"/>
        <v>2.0700000000000003</v>
      </c>
    </row>
    <row r="137" spans="6:16" x14ac:dyDescent="0.25">
      <c r="F137" s="5">
        <v>45187.556840277779</v>
      </c>
      <c r="G137">
        <v>6496.63623046875</v>
      </c>
      <c r="H137">
        <v>163.42755126953099</v>
      </c>
      <c r="I137">
        <v>36.961082458496101</v>
      </c>
      <c r="J137">
        <v>0.24026474356651301</v>
      </c>
      <c r="K137">
        <f t="shared" si="3"/>
        <v>9.25</v>
      </c>
      <c r="L137">
        <f t="shared" si="5"/>
        <v>555</v>
      </c>
      <c r="M137">
        <v>0</v>
      </c>
      <c r="N137">
        <v>27.02</v>
      </c>
      <c r="O137">
        <v>24.95</v>
      </c>
      <c r="P137">
        <f t="shared" si="4"/>
        <v>2.0700000000000003</v>
      </c>
    </row>
    <row r="138" spans="6:16" x14ac:dyDescent="0.25">
      <c r="F138" s="5">
        <v>45187.556898148148</v>
      </c>
      <c r="G138">
        <v>6498.2275390625</v>
      </c>
      <c r="H138">
        <v>163.17965698242199</v>
      </c>
      <c r="I138">
        <v>37.026187896728501</v>
      </c>
      <c r="J138">
        <v>0.23984155058860801</v>
      </c>
      <c r="K138">
        <f t="shared" si="3"/>
        <v>9.3333333333333339</v>
      </c>
      <c r="L138">
        <f t="shared" si="5"/>
        <v>560</v>
      </c>
      <c r="M138">
        <v>0</v>
      </c>
      <c r="N138">
        <v>27.02</v>
      </c>
      <c r="O138">
        <v>24.95</v>
      </c>
      <c r="P138">
        <f t="shared" si="4"/>
        <v>2.0700000000000003</v>
      </c>
    </row>
    <row r="139" spans="6:16" x14ac:dyDescent="0.25">
      <c r="F139" s="5">
        <v>45187.556956018518</v>
      </c>
      <c r="G139">
        <v>6502.20654296875</v>
      </c>
      <c r="H139">
        <v>167.02478027343699</v>
      </c>
      <c r="I139">
        <v>37.076820373535199</v>
      </c>
      <c r="J139">
        <v>0.24534288048744199</v>
      </c>
      <c r="K139">
        <f t="shared" si="3"/>
        <v>9.4166666666666661</v>
      </c>
      <c r="L139">
        <f t="shared" si="5"/>
        <v>565</v>
      </c>
      <c r="M139">
        <v>0</v>
      </c>
      <c r="N139">
        <v>27.02</v>
      </c>
      <c r="O139">
        <v>24.95</v>
      </c>
      <c r="P139">
        <f t="shared" si="4"/>
        <v>2.0700000000000003</v>
      </c>
    </row>
    <row r="140" spans="6:16" x14ac:dyDescent="0.25">
      <c r="F140" s="5">
        <v>45187.557013888887</v>
      </c>
      <c r="G140">
        <v>6503.39990234375</v>
      </c>
      <c r="H140">
        <v>166.190994262695</v>
      </c>
      <c r="I140">
        <v>37.123844146728501</v>
      </c>
      <c r="J140">
        <v>0.244073331356049</v>
      </c>
      <c r="K140">
        <f t="shared" si="3"/>
        <v>9.5</v>
      </c>
      <c r="L140">
        <f t="shared" si="5"/>
        <v>570</v>
      </c>
      <c r="M140">
        <v>0</v>
      </c>
      <c r="N140">
        <v>27.02</v>
      </c>
      <c r="O140">
        <v>24.95</v>
      </c>
      <c r="P140">
        <f t="shared" si="4"/>
        <v>2.0700000000000003</v>
      </c>
    </row>
    <row r="141" spans="6:16" x14ac:dyDescent="0.25">
      <c r="F141" s="5">
        <v>45187.557071759256</v>
      </c>
      <c r="G141">
        <v>6496.63623046875</v>
      </c>
      <c r="H141">
        <v>163.81132507324199</v>
      </c>
      <c r="I141">
        <v>37.1925659179688</v>
      </c>
      <c r="J141">
        <v>0.24082896113395699</v>
      </c>
      <c r="K141">
        <f t="shared" si="3"/>
        <v>9.5833333333333339</v>
      </c>
      <c r="L141">
        <f t="shared" si="5"/>
        <v>575</v>
      </c>
      <c r="M141">
        <v>0</v>
      </c>
      <c r="N141">
        <v>27.02</v>
      </c>
      <c r="O141">
        <v>24.95</v>
      </c>
      <c r="P141">
        <f t="shared" si="4"/>
        <v>2.0700000000000003</v>
      </c>
    </row>
    <row r="142" spans="6:16" x14ac:dyDescent="0.25">
      <c r="F142" s="5">
        <v>45187.557129629633</v>
      </c>
      <c r="G142">
        <v>6504.19580078125</v>
      </c>
      <c r="H142">
        <v>163.32952880859401</v>
      </c>
      <c r="I142">
        <v>37.235965728759801</v>
      </c>
      <c r="J142">
        <v>0.23984155058860801</v>
      </c>
      <c r="K142">
        <f t="shared" si="3"/>
        <v>9.6666666666666661</v>
      </c>
      <c r="L142">
        <f t="shared" si="5"/>
        <v>580</v>
      </c>
      <c r="M142">
        <v>0</v>
      </c>
      <c r="N142">
        <v>27.02</v>
      </c>
      <c r="O142">
        <v>24.95</v>
      </c>
      <c r="P142">
        <f t="shared" si="4"/>
        <v>2.0700000000000003</v>
      </c>
    </row>
    <row r="143" spans="6:16" x14ac:dyDescent="0.25">
      <c r="F143" s="5">
        <v>45187.557187500002</v>
      </c>
      <c r="G143">
        <v>6499.8193359375</v>
      </c>
      <c r="H143">
        <v>164.94754028320301</v>
      </c>
      <c r="I143">
        <v>37.311920166015597</v>
      </c>
      <c r="J143">
        <v>0.24238061904907199</v>
      </c>
      <c r="K143">
        <f t="shared" si="3"/>
        <v>9.75</v>
      </c>
      <c r="L143">
        <f t="shared" si="5"/>
        <v>585</v>
      </c>
      <c r="M143">
        <v>0</v>
      </c>
      <c r="N143">
        <v>27.02</v>
      </c>
      <c r="O143">
        <v>24.95</v>
      </c>
      <c r="P143">
        <f t="shared" si="4"/>
        <v>2.0700000000000003</v>
      </c>
    </row>
    <row r="144" spans="6:16" x14ac:dyDescent="0.25">
      <c r="F144" s="5">
        <v>45187.557245370372</v>
      </c>
      <c r="G144">
        <v>6501.80859375</v>
      </c>
      <c r="H144">
        <v>164.99801635742199</v>
      </c>
      <c r="I144">
        <v>37.3842582702637</v>
      </c>
      <c r="J144">
        <v>0.24238061904907199</v>
      </c>
      <c r="K144">
        <f t="shared" si="3"/>
        <v>9.8333333333333339</v>
      </c>
      <c r="L144">
        <f t="shared" si="5"/>
        <v>590</v>
      </c>
      <c r="M144">
        <v>0</v>
      </c>
      <c r="N144">
        <v>27.02</v>
      </c>
      <c r="O144">
        <v>24.95</v>
      </c>
      <c r="P144">
        <f t="shared" si="4"/>
        <v>2.0700000000000003</v>
      </c>
    </row>
    <row r="145" spans="6:16" x14ac:dyDescent="0.25">
      <c r="F145" s="5">
        <v>45187.557314814818</v>
      </c>
      <c r="G145">
        <v>6502.20654296875</v>
      </c>
      <c r="H145">
        <v>165.68035888671901</v>
      </c>
      <c r="I145">
        <v>37.409576416015597</v>
      </c>
      <c r="J145">
        <v>0.243368059396744</v>
      </c>
      <c r="K145">
        <f t="shared" si="3"/>
        <v>9.9166666666666661</v>
      </c>
      <c r="L145">
        <f t="shared" si="5"/>
        <v>595</v>
      </c>
      <c r="M145">
        <v>0</v>
      </c>
      <c r="N145">
        <v>27.02</v>
      </c>
      <c r="O145">
        <v>24.95</v>
      </c>
      <c r="P145">
        <f t="shared" si="4"/>
        <v>2.0700000000000003</v>
      </c>
    </row>
    <row r="146" spans="6:16" x14ac:dyDescent="0.25">
      <c r="F146" s="5">
        <v>45187.557372685187</v>
      </c>
      <c r="G146">
        <v>6502.60400390625</v>
      </c>
      <c r="H146">
        <v>167.03498840332</v>
      </c>
      <c r="I146">
        <v>37.489147186279297</v>
      </c>
      <c r="J146">
        <v>0.24534288048744199</v>
      </c>
      <c r="K146">
        <f t="shared" si="3"/>
        <v>10</v>
      </c>
      <c r="L146">
        <f t="shared" si="5"/>
        <v>600</v>
      </c>
      <c r="M146">
        <v>0</v>
      </c>
      <c r="N146">
        <v>27.02</v>
      </c>
      <c r="O146">
        <v>24.95</v>
      </c>
      <c r="P146">
        <f t="shared" si="4"/>
        <v>2.0700000000000003</v>
      </c>
    </row>
    <row r="147" spans="6:16" x14ac:dyDescent="0.25">
      <c r="F147" s="5">
        <v>45187.557430555556</v>
      </c>
      <c r="G147">
        <v>6501.0126953125</v>
      </c>
      <c r="H147">
        <v>169.01037597656199</v>
      </c>
      <c r="I147">
        <v>37.557868957519503</v>
      </c>
      <c r="J147">
        <v>0.24830511212348899</v>
      </c>
      <c r="K147">
        <f t="shared" si="3"/>
        <v>10.083333333333334</v>
      </c>
      <c r="L147">
        <f t="shared" si="5"/>
        <v>605</v>
      </c>
      <c r="M147">
        <v>0</v>
      </c>
      <c r="N147">
        <v>27.02</v>
      </c>
      <c r="O147">
        <v>24.95</v>
      </c>
      <c r="P147">
        <f t="shared" si="4"/>
        <v>2.0700000000000003</v>
      </c>
    </row>
    <row r="148" spans="6:16" x14ac:dyDescent="0.25">
      <c r="F148" s="5">
        <v>45187.557488425926</v>
      </c>
      <c r="G148">
        <v>6497.0341796875</v>
      </c>
      <c r="H148">
        <v>168.90693664550801</v>
      </c>
      <c r="I148">
        <v>37.637443542480497</v>
      </c>
      <c r="J148">
        <v>0.24830511212348899</v>
      </c>
      <c r="K148">
        <f t="shared" si="3"/>
        <v>10.166666666666666</v>
      </c>
      <c r="L148">
        <f t="shared" si="5"/>
        <v>610</v>
      </c>
      <c r="M148">
        <v>0</v>
      </c>
      <c r="N148">
        <v>27.02</v>
      </c>
      <c r="O148">
        <v>24.95</v>
      </c>
      <c r="P148">
        <f t="shared" si="4"/>
        <v>2.0700000000000003</v>
      </c>
    </row>
    <row r="149" spans="6:16" x14ac:dyDescent="0.25">
      <c r="F149" s="5">
        <v>45187.557546296295</v>
      </c>
      <c r="G149">
        <v>6502.20654296875</v>
      </c>
      <c r="H149">
        <v>170.001708984375</v>
      </c>
      <c r="I149">
        <v>37.698928833007798</v>
      </c>
      <c r="J149">
        <v>0.249715685844421</v>
      </c>
      <c r="K149">
        <f t="shared" si="3"/>
        <v>10.25</v>
      </c>
      <c r="L149">
        <f t="shared" si="5"/>
        <v>615</v>
      </c>
      <c r="M149">
        <v>0</v>
      </c>
      <c r="N149">
        <v>27.02</v>
      </c>
      <c r="O149">
        <v>24.95</v>
      </c>
      <c r="P149">
        <f t="shared" si="4"/>
        <v>2.0700000000000003</v>
      </c>
    </row>
    <row r="150" spans="6:16" x14ac:dyDescent="0.25">
      <c r="F150" s="5">
        <v>45187.557604166665</v>
      </c>
      <c r="G150">
        <v>6500.61474609375</v>
      </c>
      <c r="H150">
        <v>170.63215637207</v>
      </c>
      <c r="I150">
        <v>37.767650604247997</v>
      </c>
      <c r="J150">
        <v>0.25070312619209301</v>
      </c>
      <c r="K150">
        <f t="shared" si="3"/>
        <v>10.333333333333334</v>
      </c>
      <c r="L150">
        <f t="shared" si="5"/>
        <v>620</v>
      </c>
      <c r="M150">
        <v>0</v>
      </c>
      <c r="N150">
        <v>27.02</v>
      </c>
      <c r="O150">
        <v>24.95</v>
      </c>
      <c r="P150">
        <f t="shared" si="4"/>
        <v>2.0700000000000003</v>
      </c>
    </row>
    <row r="151" spans="6:16" x14ac:dyDescent="0.25">
      <c r="F151" s="5">
        <v>45187.557662037034</v>
      </c>
      <c r="G151">
        <v>6499.42138671875</v>
      </c>
      <c r="H151">
        <v>168.585037231445</v>
      </c>
      <c r="I151">
        <v>37.832756042480497</v>
      </c>
      <c r="J151">
        <v>0.24774086475372301</v>
      </c>
      <c r="K151">
        <f t="shared" si="3"/>
        <v>10.416666666666666</v>
      </c>
      <c r="L151">
        <f t="shared" si="5"/>
        <v>625</v>
      </c>
      <c r="M151">
        <v>0</v>
      </c>
      <c r="N151">
        <v>27.02</v>
      </c>
      <c r="O151">
        <v>24.95</v>
      </c>
      <c r="P151">
        <f t="shared" si="4"/>
        <v>2.0700000000000003</v>
      </c>
    </row>
    <row r="152" spans="6:16" x14ac:dyDescent="0.25">
      <c r="F152" s="5">
        <v>45187.557719907411</v>
      </c>
      <c r="G152">
        <v>6501.0126953125</v>
      </c>
      <c r="H152">
        <v>172.46682739257801</v>
      </c>
      <c r="I152">
        <v>37.905094146728501</v>
      </c>
      <c r="J152">
        <v>0.253383249044418</v>
      </c>
      <c r="K152">
        <f t="shared" si="3"/>
        <v>10.5</v>
      </c>
      <c r="L152">
        <f t="shared" si="5"/>
        <v>630</v>
      </c>
      <c r="M152">
        <v>0</v>
      </c>
      <c r="N152">
        <v>27.02</v>
      </c>
      <c r="O152">
        <v>24.95</v>
      </c>
      <c r="P152">
        <f t="shared" si="4"/>
        <v>2.0700000000000003</v>
      </c>
    </row>
    <row r="153" spans="6:16" x14ac:dyDescent="0.25">
      <c r="F153" s="5">
        <v>45187.55777777778</v>
      </c>
      <c r="G153">
        <v>6497.830078125</v>
      </c>
      <c r="H153">
        <v>170.36712646484401</v>
      </c>
      <c r="I153">
        <v>37.962963104247997</v>
      </c>
      <c r="J153">
        <v>0.25042101740837103</v>
      </c>
      <c r="K153">
        <f t="shared" si="3"/>
        <v>10.583333333333334</v>
      </c>
      <c r="L153">
        <f t="shared" si="5"/>
        <v>635</v>
      </c>
      <c r="M153">
        <v>0</v>
      </c>
      <c r="N153">
        <v>27.02</v>
      </c>
      <c r="O153">
        <v>24.95</v>
      </c>
      <c r="P153">
        <f t="shared" si="4"/>
        <v>2.0700000000000003</v>
      </c>
    </row>
    <row r="154" spans="6:16" x14ac:dyDescent="0.25">
      <c r="F154" s="5">
        <v>45187.557835648149</v>
      </c>
      <c r="G154">
        <v>6501.0126953125</v>
      </c>
      <c r="H154">
        <v>168.91433715820301</v>
      </c>
      <c r="I154">
        <v>38.009983062744098</v>
      </c>
      <c r="J154">
        <v>0.248164027929306</v>
      </c>
      <c r="K154">
        <f t="shared" si="3"/>
        <v>10.666666666666666</v>
      </c>
      <c r="L154">
        <f t="shared" si="5"/>
        <v>640</v>
      </c>
      <c r="M154">
        <v>0</v>
      </c>
      <c r="N154">
        <v>27.02</v>
      </c>
      <c r="O154">
        <v>24.95</v>
      </c>
      <c r="P154">
        <f t="shared" si="4"/>
        <v>2.0700000000000003</v>
      </c>
    </row>
    <row r="155" spans="6:16" x14ac:dyDescent="0.25">
      <c r="F155" s="5">
        <v>45187.557893518519</v>
      </c>
      <c r="G155">
        <v>6492.259765625</v>
      </c>
      <c r="H155">
        <v>167.63223266601599</v>
      </c>
      <c r="I155">
        <v>38.057003021240199</v>
      </c>
      <c r="J155">
        <v>0.24661242961883501</v>
      </c>
      <c r="K155">
        <f t="shared" ref="K155:K218" si="6">L155/60</f>
        <v>10.75</v>
      </c>
      <c r="L155">
        <f t="shared" si="5"/>
        <v>645</v>
      </c>
      <c r="M155">
        <v>0</v>
      </c>
      <c r="N155">
        <v>27.02</v>
      </c>
      <c r="O155">
        <v>24.95</v>
      </c>
      <c r="P155">
        <f t="shared" ref="P155:P218" si="7">N155-O155</f>
        <v>2.0700000000000003</v>
      </c>
    </row>
    <row r="156" spans="6:16" x14ac:dyDescent="0.25">
      <c r="F156" s="5">
        <v>45187.557951388888</v>
      </c>
      <c r="G156">
        <v>6499.42138671875</v>
      </c>
      <c r="H156">
        <v>173.00054931640599</v>
      </c>
      <c r="I156">
        <v>0</v>
      </c>
      <c r="J156">
        <v>0.25422960519790599</v>
      </c>
      <c r="K156">
        <f t="shared" si="6"/>
        <v>10.833333333333334</v>
      </c>
      <c r="L156">
        <f t="shared" ref="L156:L219" si="8">L155+5</f>
        <v>650</v>
      </c>
      <c r="M156">
        <v>0</v>
      </c>
      <c r="N156">
        <v>27.02</v>
      </c>
      <c r="O156">
        <v>24.95</v>
      </c>
      <c r="P156">
        <f t="shared" si="7"/>
        <v>2.0700000000000003</v>
      </c>
    </row>
    <row r="157" spans="6:16" x14ac:dyDescent="0.25">
      <c r="F157" s="5">
        <v>45187.558009259257</v>
      </c>
      <c r="G157">
        <v>6501.41064453125</v>
      </c>
      <c r="H157">
        <v>169.11671447753901</v>
      </c>
      <c r="I157">
        <v>38.158275604247997</v>
      </c>
      <c r="J157">
        <v>0.24844613671302801</v>
      </c>
      <c r="K157">
        <f t="shared" si="6"/>
        <v>10.916666666666666</v>
      </c>
      <c r="L157">
        <f t="shared" si="8"/>
        <v>655</v>
      </c>
      <c r="M157">
        <v>0</v>
      </c>
      <c r="N157">
        <v>27.02</v>
      </c>
      <c r="O157">
        <v>24.95</v>
      </c>
      <c r="P157">
        <f t="shared" si="7"/>
        <v>2.0700000000000003</v>
      </c>
    </row>
    <row r="158" spans="6:16" x14ac:dyDescent="0.25">
      <c r="F158" s="5">
        <v>45187.558067129627</v>
      </c>
      <c r="G158">
        <v>6496.63623046875</v>
      </c>
      <c r="H158">
        <v>169.76013183593699</v>
      </c>
      <c r="I158">
        <v>38.212528228759801</v>
      </c>
      <c r="J158">
        <v>0.24957466125488301</v>
      </c>
      <c r="K158">
        <f t="shared" si="6"/>
        <v>11</v>
      </c>
      <c r="L158">
        <f t="shared" si="8"/>
        <v>660</v>
      </c>
      <c r="M158">
        <v>0</v>
      </c>
      <c r="N158">
        <v>27.02</v>
      </c>
      <c r="O158">
        <v>24.95</v>
      </c>
      <c r="P158">
        <f t="shared" si="7"/>
        <v>2.0700000000000003</v>
      </c>
    </row>
    <row r="159" spans="6:16" x14ac:dyDescent="0.25">
      <c r="F159" s="5">
        <v>45187.558125000003</v>
      </c>
      <c r="G159">
        <v>6499.8193359375</v>
      </c>
      <c r="H159">
        <v>168.78736877441401</v>
      </c>
      <c r="I159">
        <v>38.241462707519503</v>
      </c>
      <c r="J159">
        <v>0.24802300333976701</v>
      </c>
      <c r="K159">
        <f t="shared" si="6"/>
        <v>11.083333333333334</v>
      </c>
      <c r="L159">
        <f t="shared" si="8"/>
        <v>665</v>
      </c>
      <c r="M159">
        <v>0</v>
      </c>
      <c r="N159">
        <v>27.02</v>
      </c>
      <c r="O159">
        <v>24.95</v>
      </c>
      <c r="P159">
        <f t="shared" si="7"/>
        <v>2.0700000000000003</v>
      </c>
    </row>
    <row r="160" spans="6:16" x14ac:dyDescent="0.25">
      <c r="F160" s="5">
        <v>45187.558182870373</v>
      </c>
      <c r="G160">
        <v>6506.5830078125</v>
      </c>
      <c r="H160">
        <v>169.05906677246099</v>
      </c>
      <c r="I160">
        <v>38.277633666992202</v>
      </c>
      <c r="J160">
        <v>0.248164027929306</v>
      </c>
      <c r="K160">
        <f t="shared" si="6"/>
        <v>11.166666666666666</v>
      </c>
      <c r="L160">
        <f t="shared" si="8"/>
        <v>670</v>
      </c>
      <c r="M160">
        <v>0</v>
      </c>
      <c r="N160">
        <v>27.02</v>
      </c>
      <c r="O160">
        <v>24.95</v>
      </c>
      <c r="P160">
        <f t="shared" si="7"/>
        <v>2.0700000000000003</v>
      </c>
    </row>
    <row r="161" spans="6:17" x14ac:dyDescent="0.25">
      <c r="F161" s="5">
        <v>45187.558240740742</v>
      </c>
      <c r="G161">
        <v>6492.259765625</v>
      </c>
      <c r="H161">
        <v>165.61866760253901</v>
      </c>
      <c r="I161">
        <v>38.328269958496101</v>
      </c>
      <c r="J161">
        <v>0.243650168180466</v>
      </c>
      <c r="K161">
        <f t="shared" si="6"/>
        <v>11.25</v>
      </c>
      <c r="L161">
        <f t="shared" si="8"/>
        <v>675</v>
      </c>
      <c r="M161">
        <v>0</v>
      </c>
      <c r="N161">
        <v>27.02</v>
      </c>
      <c r="O161">
        <v>24.95</v>
      </c>
      <c r="P161">
        <f t="shared" si="7"/>
        <v>2.0700000000000003</v>
      </c>
    </row>
    <row r="162" spans="6:17" x14ac:dyDescent="0.25">
      <c r="F162" s="5">
        <v>45187.558298611111</v>
      </c>
      <c r="G162">
        <v>6500.21728515625</v>
      </c>
      <c r="H162">
        <v>164.86164855957</v>
      </c>
      <c r="I162">
        <v>38.37890625</v>
      </c>
      <c r="J162">
        <v>0.242239564657211</v>
      </c>
      <c r="K162">
        <f t="shared" si="6"/>
        <v>11.333333333333334</v>
      </c>
      <c r="L162">
        <f t="shared" si="8"/>
        <v>680</v>
      </c>
      <c r="M162">
        <v>0</v>
      </c>
      <c r="N162">
        <v>27.02</v>
      </c>
      <c r="O162">
        <v>24.95</v>
      </c>
      <c r="P162">
        <f t="shared" si="7"/>
        <v>2.0700000000000003</v>
      </c>
    </row>
    <row r="163" spans="6:17" x14ac:dyDescent="0.25">
      <c r="F163" s="5">
        <v>45187.558356481481</v>
      </c>
      <c r="G163">
        <v>6498.62548828125</v>
      </c>
      <c r="H163">
        <v>166.06896972656199</v>
      </c>
      <c r="I163">
        <v>38.429542541503899</v>
      </c>
      <c r="J163">
        <v>0.244073331356049</v>
      </c>
      <c r="K163">
        <f t="shared" si="6"/>
        <v>11.416666666666666</v>
      </c>
      <c r="L163">
        <f t="shared" si="8"/>
        <v>685</v>
      </c>
      <c r="M163">
        <v>0</v>
      </c>
      <c r="N163">
        <v>27.02</v>
      </c>
      <c r="O163">
        <v>24.95</v>
      </c>
      <c r="P163">
        <f t="shared" si="7"/>
        <v>2.0700000000000003</v>
      </c>
    </row>
    <row r="164" spans="6:17" x14ac:dyDescent="0.25">
      <c r="F164" s="5">
        <v>45187.55841435185</v>
      </c>
      <c r="G164">
        <v>6501.0126953125</v>
      </c>
      <c r="H164">
        <v>166.51402282714801</v>
      </c>
      <c r="I164">
        <v>38.454860687255902</v>
      </c>
      <c r="J164">
        <v>0.24463754892349199</v>
      </c>
      <c r="K164">
        <f t="shared" si="6"/>
        <v>11.5</v>
      </c>
      <c r="L164">
        <f t="shared" si="8"/>
        <v>690</v>
      </c>
      <c r="M164">
        <v>0</v>
      </c>
      <c r="N164">
        <v>27.02</v>
      </c>
      <c r="O164">
        <v>24.95</v>
      </c>
      <c r="P164">
        <f t="shared" si="7"/>
        <v>2.0700000000000003</v>
      </c>
    </row>
    <row r="165" spans="6:17" x14ac:dyDescent="0.25">
      <c r="F165" s="5">
        <v>45187.558483796296</v>
      </c>
      <c r="G165">
        <v>6498.2275390625</v>
      </c>
      <c r="H165">
        <v>168.84197998046901</v>
      </c>
      <c r="I165">
        <v>38.498264312744098</v>
      </c>
      <c r="J165">
        <v>0.248164027929306</v>
      </c>
      <c r="K165">
        <f t="shared" si="6"/>
        <v>11.583333333333334</v>
      </c>
      <c r="L165">
        <f t="shared" si="8"/>
        <v>695</v>
      </c>
      <c r="M165">
        <v>0</v>
      </c>
      <c r="N165">
        <v>27.02</v>
      </c>
      <c r="O165">
        <v>24.95</v>
      </c>
      <c r="P165">
        <f t="shared" si="7"/>
        <v>2.0700000000000003</v>
      </c>
    </row>
    <row r="166" spans="6:17" x14ac:dyDescent="0.25">
      <c r="F166" s="5">
        <v>45187.558541666665</v>
      </c>
      <c r="G166">
        <v>6501.0126953125</v>
      </c>
      <c r="H166">
        <v>170.35453796386699</v>
      </c>
      <c r="I166">
        <v>38.552516937255902</v>
      </c>
      <c r="J166">
        <v>0.25027993321418801</v>
      </c>
      <c r="K166">
        <f t="shared" si="6"/>
        <v>11.666666666666666</v>
      </c>
      <c r="L166">
        <f t="shared" si="8"/>
        <v>700</v>
      </c>
      <c r="M166">
        <v>0</v>
      </c>
      <c r="N166">
        <v>27.02</v>
      </c>
      <c r="O166">
        <v>24.95</v>
      </c>
      <c r="P166">
        <f t="shared" si="7"/>
        <v>2.0700000000000003</v>
      </c>
    </row>
    <row r="167" spans="6:17" x14ac:dyDescent="0.25">
      <c r="F167" s="5">
        <v>45187.558599537035</v>
      </c>
      <c r="G167">
        <v>6504.59326171875</v>
      </c>
      <c r="H167">
        <v>171.69721984863301</v>
      </c>
      <c r="I167">
        <v>38.5923042297363</v>
      </c>
      <c r="J167">
        <v>0.25211369991302501</v>
      </c>
      <c r="K167">
        <f t="shared" si="6"/>
        <v>11.75</v>
      </c>
      <c r="L167">
        <f t="shared" si="8"/>
        <v>705</v>
      </c>
      <c r="M167">
        <v>0</v>
      </c>
      <c r="N167">
        <v>27.02</v>
      </c>
      <c r="O167">
        <v>24.95</v>
      </c>
      <c r="P167">
        <f t="shared" si="7"/>
        <v>2.0700000000000003</v>
      </c>
    </row>
    <row r="168" spans="6:17" x14ac:dyDescent="0.25">
      <c r="F168" s="5">
        <v>45187.558657407404</v>
      </c>
      <c r="G168">
        <v>6496.23828125</v>
      </c>
      <c r="H168">
        <v>171.18884277343699</v>
      </c>
      <c r="I168">
        <v>38.624855041503899</v>
      </c>
      <c r="J168">
        <v>0.25169050693512002</v>
      </c>
      <c r="K168">
        <f t="shared" si="6"/>
        <v>11.833333333333334</v>
      </c>
      <c r="L168">
        <f t="shared" si="8"/>
        <v>710</v>
      </c>
      <c r="M168">
        <v>0</v>
      </c>
      <c r="N168">
        <v>27.02</v>
      </c>
      <c r="O168">
        <v>24.95</v>
      </c>
      <c r="P168">
        <f t="shared" si="7"/>
        <v>2.0700000000000003</v>
      </c>
    </row>
    <row r="169" spans="6:17" x14ac:dyDescent="0.25">
      <c r="F169" s="5">
        <v>45187.558715277781</v>
      </c>
      <c r="G169">
        <v>6496.63623046875</v>
      </c>
      <c r="H169">
        <v>172.44665527343699</v>
      </c>
      <c r="I169">
        <v>38.693576812744098</v>
      </c>
      <c r="J169">
        <v>0.25352427363395702</v>
      </c>
      <c r="K169">
        <f t="shared" si="6"/>
        <v>11.916666666666666</v>
      </c>
      <c r="L169">
        <f t="shared" si="8"/>
        <v>715</v>
      </c>
      <c r="M169">
        <v>0</v>
      </c>
      <c r="N169">
        <v>27.02</v>
      </c>
      <c r="O169">
        <v>24.95</v>
      </c>
      <c r="P169">
        <f t="shared" si="7"/>
        <v>2.0700000000000003</v>
      </c>
    </row>
    <row r="170" spans="6:17" x14ac:dyDescent="0.25">
      <c r="F170" s="5">
        <v>45187.55877314815</v>
      </c>
      <c r="G170">
        <v>6498.2275390625</v>
      </c>
      <c r="H170">
        <v>174.40834045410199</v>
      </c>
      <c r="I170">
        <v>38.744213104247997</v>
      </c>
      <c r="J170">
        <v>0.25634548068046598</v>
      </c>
      <c r="K170">
        <f t="shared" si="6"/>
        <v>12</v>
      </c>
      <c r="L170">
        <f t="shared" si="8"/>
        <v>720</v>
      </c>
      <c r="M170">
        <v>0</v>
      </c>
      <c r="N170">
        <v>27.02</v>
      </c>
      <c r="O170">
        <v>24.95</v>
      </c>
      <c r="P170">
        <f t="shared" si="7"/>
        <v>2.0700000000000003</v>
      </c>
    </row>
    <row r="171" spans="6:17" x14ac:dyDescent="0.25">
      <c r="F171" s="5">
        <v>45187.558831018519</v>
      </c>
      <c r="G171">
        <v>6500.21728515625</v>
      </c>
      <c r="H171">
        <v>175.22975158691401</v>
      </c>
      <c r="I171">
        <v>38.812934875488303</v>
      </c>
      <c r="J171">
        <v>0.257473945617676</v>
      </c>
      <c r="K171">
        <f t="shared" si="6"/>
        <v>12.083333333333334</v>
      </c>
      <c r="L171">
        <f t="shared" si="8"/>
        <v>725</v>
      </c>
      <c r="M171">
        <v>0</v>
      </c>
      <c r="N171">
        <v>27.02</v>
      </c>
      <c r="O171">
        <v>24.95</v>
      </c>
      <c r="P171">
        <f t="shared" si="7"/>
        <v>2.0700000000000003</v>
      </c>
    </row>
    <row r="172" spans="6:17" x14ac:dyDescent="0.25">
      <c r="F172" s="5">
        <v>45187.558888888889</v>
      </c>
      <c r="G172">
        <v>6500.61474609375</v>
      </c>
      <c r="H172">
        <v>174.95243835449199</v>
      </c>
      <c r="I172">
        <v>38.8671875</v>
      </c>
      <c r="J172">
        <v>0.25705075263977101</v>
      </c>
      <c r="K172">
        <f t="shared" si="6"/>
        <v>12.166666666666666</v>
      </c>
      <c r="L172">
        <f t="shared" si="8"/>
        <v>730</v>
      </c>
      <c r="M172">
        <v>0</v>
      </c>
      <c r="N172">
        <v>27.02</v>
      </c>
      <c r="O172">
        <v>24.95</v>
      </c>
      <c r="P172">
        <f t="shared" si="7"/>
        <v>2.0700000000000003</v>
      </c>
    </row>
    <row r="173" spans="6:17" x14ac:dyDescent="0.25">
      <c r="F173" s="5">
        <v>45187.558946759258</v>
      </c>
      <c r="G173">
        <v>6499.8193359375</v>
      </c>
      <c r="H173">
        <v>174.16307067871099</v>
      </c>
      <c r="I173">
        <v>38.928676605224602</v>
      </c>
      <c r="J173">
        <v>0.25592228770255998</v>
      </c>
      <c r="K173">
        <f t="shared" si="6"/>
        <v>12.25</v>
      </c>
      <c r="L173">
        <f t="shared" si="8"/>
        <v>735</v>
      </c>
      <c r="M173">
        <v>0</v>
      </c>
      <c r="N173">
        <v>27.02</v>
      </c>
      <c r="O173">
        <v>24.95</v>
      </c>
      <c r="P173">
        <f t="shared" si="7"/>
        <v>2.0700000000000003</v>
      </c>
    </row>
    <row r="174" spans="6:17" x14ac:dyDescent="0.25">
      <c r="F174" s="5">
        <v>45187.559004629627</v>
      </c>
      <c r="G174">
        <v>6504.59326171875</v>
      </c>
      <c r="H174">
        <v>177.941482543945</v>
      </c>
      <c r="I174">
        <v>39.001010894775398</v>
      </c>
      <c r="J174">
        <v>0.26128253340721103</v>
      </c>
      <c r="K174">
        <f t="shared" si="6"/>
        <v>12.333333333333334</v>
      </c>
      <c r="L174">
        <f t="shared" si="8"/>
        <v>740</v>
      </c>
      <c r="M174">
        <v>0</v>
      </c>
      <c r="N174">
        <v>27.02</v>
      </c>
      <c r="O174">
        <v>24.95</v>
      </c>
      <c r="P174">
        <f t="shared" si="7"/>
        <v>2.0700000000000003</v>
      </c>
    </row>
    <row r="175" spans="6:17" x14ac:dyDescent="0.25">
      <c r="F175" s="5">
        <v>45187.559062499997</v>
      </c>
      <c r="G175">
        <v>6493.85107421875</v>
      </c>
      <c r="H175">
        <v>178.606689453125</v>
      </c>
      <c r="I175">
        <v>39.029945373535199</v>
      </c>
      <c r="J175">
        <v>0.26269313693046598</v>
      </c>
      <c r="K175">
        <f t="shared" si="6"/>
        <v>12.416666666666666</v>
      </c>
      <c r="L175">
        <f t="shared" si="8"/>
        <v>745</v>
      </c>
      <c r="M175">
        <v>0</v>
      </c>
      <c r="N175">
        <v>27.39</v>
      </c>
      <c r="O175">
        <v>24.95</v>
      </c>
      <c r="P175">
        <f t="shared" si="7"/>
        <v>2.4400000000000013</v>
      </c>
      <c r="Q175">
        <v>1.92</v>
      </c>
    </row>
    <row r="176" spans="6:17" x14ac:dyDescent="0.25">
      <c r="F176" s="5">
        <v>45187.559120370373</v>
      </c>
      <c r="G176">
        <v>6499.42138671875</v>
      </c>
      <c r="H176">
        <v>176.45614624023401</v>
      </c>
      <c r="I176">
        <v>39.058883666992202</v>
      </c>
      <c r="J176">
        <v>0.25930771231651301</v>
      </c>
      <c r="K176">
        <f t="shared" si="6"/>
        <v>12.5</v>
      </c>
      <c r="L176">
        <f t="shared" si="8"/>
        <v>750</v>
      </c>
      <c r="M176">
        <v>0</v>
      </c>
      <c r="N176">
        <v>27.39</v>
      </c>
      <c r="O176">
        <v>24.95</v>
      </c>
      <c r="P176">
        <f t="shared" si="7"/>
        <v>2.4400000000000013</v>
      </c>
    </row>
    <row r="177" spans="6:16" x14ac:dyDescent="0.25">
      <c r="F177" s="5">
        <v>45187.559178240743</v>
      </c>
      <c r="G177">
        <v>6502.60400390625</v>
      </c>
      <c r="H177">
        <v>176.44650268554699</v>
      </c>
      <c r="I177">
        <v>39.091434478759801</v>
      </c>
      <c r="J177">
        <v>0.25916662812232999</v>
      </c>
      <c r="K177">
        <f t="shared" si="6"/>
        <v>12.583333333333334</v>
      </c>
      <c r="L177">
        <f t="shared" si="8"/>
        <v>755</v>
      </c>
      <c r="M177">
        <v>0</v>
      </c>
      <c r="N177">
        <v>27.39</v>
      </c>
      <c r="O177">
        <v>24.95</v>
      </c>
      <c r="P177">
        <f t="shared" si="7"/>
        <v>2.4400000000000013</v>
      </c>
    </row>
    <row r="178" spans="6:16" x14ac:dyDescent="0.25">
      <c r="F178" s="5">
        <v>45187.559236111112</v>
      </c>
      <c r="G178">
        <v>6501.0126953125</v>
      </c>
      <c r="H178">
        <v>173.71498107910199</v>
      </c>
      <c r="I178">
        <v>39.131221771240199</v>
      </c>
      <c r="J178">
        <v>0.25521698594093301</v>
      </c>
      <c r="K178">
        <f t="shared" si="6"/>
        <v>12.666666666666666</v>
      </c>
      <c r="L178">
        <f t="shared" si="8"/>
        <v>760</v>
      </c>
      <c r="M178">
        <v>0</v>
      </c>
      <c r="N178">
        <v>27.39</v>
      </c>
      <c r="O178">
        <v>24.95</v>
      </c>
      <c r="P178">
        <f t="shared" si="7"/>
        <v>2.4400000000000013</v>
      </c>
    </row>
    <row r="179" spans="6:16" x14ac:dyDescent="0.25">
      <c r="F179" s="5">
        <v>45187.559293981481</v>
      </c>
      <c r="G179">
        <v>6499.8193359375</v>
      </c>
      <c r="H179">
        <v>173.77908325195301</v>
      </c>
      <c r="I179">
        <v>39.185478210449197</v>
      </c>
      <c r="J179">
        <v>0.25535804033279402</v>
      </c>
      <c r="K179">
        <f t="shared" si="6"/>
        <v>12.75</v>
      </c>
      <c r="L179">
        <f t="shared" si="8"/>
        <v>765</v>
      </c>
      <c r="M179">
        <v>0</v>
      </c>
      <c r="N179">
        <v>27.39</v>
      </c>
      <c r="O179">
        <v>24.95</v>
      </c>
      <c r="P179">
        <f t="shared" si="7"/>
        <v>2.4400000000000013</v>
      </c>
    </row>
    <row r="180" spans="6:16" x14ac:dyDescent="0.25">
      <c r="F180" s="5">
        <v>45187.559351851851</v>
      </c>
      <c r="G180">
        <v>6497.0341796875</v>
      </c>
      <c r="H180">
        <v>177.44683837890599</v>
      </c>
      <c r="I180">
        <v>39.214412689208999</v>
      </c>
      <c r="J180">
        <v>0.26085937023162797</v>
      </c>
      <c r="K180">
        <f t="shared" si="6"/>
        <v>12.833333333333334</v>
      </c>
      <c r="L180">
        <f t="shared" si="8"/>
        <v>770</v>
      </c>
      <c r="M180">
        <v>0</v>
      </c>
      <c r="N180">
        <v>27.39</v>
      </c>
      <c r="O180">
        <v>24.95</v>
      </c>
      <c r="P180">
        <f t="shared" si="7"/>
        <v>2.4400000000000013</v>
      </c>
    </row>
    <row r="181" spans="6:16" x14ac:dyDescent="0.25">
      <c r="F181" s="5">
        <v>45187.55940972222</v>
      </c>
      <c r="G181">
        <v>6500.21728515625</v>
      </c>
      <c r="H181">
        <v>177.05377197265599</v>
      </c>
      <c r="I181">
        <v>39.2397270202637</v>
      </c>
      <c r="J181">
        <v>0.260154068470001</v>
      </c>
      <c r="K181">
        <f t="shared" si="6"/>
        <v>12.916666666666666</v>
      </c>
      <c r="L181">
        <f t="shared" si="8"/>
        <v>775</v>
      </c>
      <c r="M181">
        <v>0</v>
      </c>
      <c r="N181">
        <v>27.39</v>
      </c>
      <c r="O181">
        <v>24.95</v>
      </c>
      <c r="P181">
        <f t="shared" si="7"/>
        <v>2.4400000000000013</v>
      </c>
    </row>
    <row r="182" spans="6:16" x14ac:dyDescent="0.25">
      <c r="F182" s="5">
        <v>45187.559467592589</v>
      </c>
      <c r="G182">
        <v>6495.44287109375</v>
      </c>
      <c r="H182">
        <v>175.48477172851599</v>
      </c>
      <c r="I182">
        <v>39.272281646728501</v>
      </c>
      <c r="J182">
        <v>0.25803819298744202</v>
      </c>
      <c r="K182">
        <f t="shared" si="6"/>
        <v>13</v>
      </c>
      <c r="L182">
        <f t="shared" si="8"/>
        <v>780</v>
      </c>
      <c r="M182">
        <v>0</v>
      </c>
      <c r="N182">
        <v>27.39</v>
      </c>
      <c r="O182">
        <v>24.95</v>
      </c>
      <c r="P182">
        <f t="shared" si="7"/>
        <v>2.4400000000000013</v>
      </c>
    </row>
    <row r="183" spans="6:16" x14ac:dyDescent="0.25">
      <c r="F183" s="5">
        <v>45187.559525462966</v>
      </c>
      <c r="G183">
        <v>6497.830078125</v>
      </c>
      <c r="H183">
        <v>172.28642272949199</v>
      </c>
      <c r="I183">
        <v>39.326534271240199</v>
      </c>
      <c r="J183">
        <v>0.25324216485023499</v>
      </c>
      <c r="K183">
        <f t="shared" si="6"/>
        <v>13.083333333333334</v>
      </c>
      <c r="L183">
        <f t="shared" si="8"/>
        <v>785</v>
      </c>
      <c r="M183">
        <v>0</v>
      </c>
      <c r="N183">
        <v>27.39</v>
      </c>
      <c r="O183">
        <v>24.95</v>
      </c>
      <c r="P183">
        <f t="shared" si="7"/>
        <v>2.4400000000000013</v>
      </c>
    </row>
    <row r="184" spans="6:16" x14ac:dyDescent="0.25">
      <c r="F184" s="5">
        <v>45187.559583333335</v>
      </c>
      <c r="G184">
        <v>6503.7978515625</v>
      </c>
      <c r="H184">
        <v>172.34860229492199</v>
      </c>
      <c r="I184">
        <v>39.377170562744098</v>
      </c>
      <c r="J184">
        <v>0.25310111045837402</v>
      </c>
      <c r="K184">
        <f t="shared" si="6"/>
        <v>13.166666666666666</v>
      </c>
      <c r="L184">
        <f t="shared" si="8"/>
        <v>790</v>
      </c>
      <c r="M184">
        <v>0</v>
      </c>
      <c r="N184">
        <v>27.39</v>
      </c>
      <c r="O184">
        <v>24.95</v>
      </c>
      <c r="P184">
        <f t="shared" si="7"/>
        <v>2.4400000000000013</v>
      </c>
    </row>
    <row r="185" spans="6:16" x14ac:dyDescent="0.25">
      <c r="F185" s="5">
        <v>45187.559641203705</v>
      </c>
      <c r="G185">
        <v>6501.80859375</v>
      </c>
      <c r="H185">
        <v>175.75274658203099</v>
      </c>
      <c r="I185">
        <v>39.420570373535199</v>
      </c>
      <c r="J185">
        <v>0.25817921757698098</v>
      </c>
      <c r="K185">
        <f t="shared" si="6"/>
        <v>13.25</v>
      </c>
      <c r="L185">
        <f t="shared" si="8"/>
        <v>795</v>
      </c>
      <c r="M185">
        <v>0</v>
      </c>
      <c r="N185">
        <v>27.39</v>
      </c>
      <c r="O185">
        <v>24.95</v>
      </c>
      <c r="P185">
        <f t="shared" si="7"/>
        <v>2.4400000000000013</v>
      </c>
    </row>
    <row r="186" spans="6:16" x14ac:dyDescent="0.25">
      <c r="F186" s="5">
        <v>45187.559699074074</v>
      </c>
      <c r="G186">
        <v>6494.2490234375</v>
      </c>
      <c r="H186">
        <v>173.24652099609401</v>
      </c>
      <c r="I186">
        <v>39.460357666015597</v>
      </c>
      <c r="J186">
        <v>0.25479382276535001</v>
      </c>
      <c r="K186">
        <f t="shared" si="6"/>
        <v>13.333333333333334</v>
      </c>
      <c r="L186">
        <f t="shared" si="8"/>
        <v>800</v>
      </c>
      <c r="M186">
        <v>0</v>
      </c>
      <c r="N186">
        <v>27.39</v>
      </c>
      <c r="O186">
        <v>24.95</v>
      </c>
      <c r="P186">
        <f t="shared" si="7"/>
        <v>2.4400000000000013</v>
      </c>
    </row>
    <row r="187" spans="6:16" x14ac:dyDescent="0.25">
      <c r="F187" s="5">
        <v>45187.559756944444</v>
      </c>
      <c r="G187">
        <v>6499.0234375</v>
      </c>
      <c r="H187">
        <v>177.21321105957</v>
      </c>
      <c r="I187">
        <v>39.496528625488303</v>
      </c>
      <c r="J187">
        <v>0.26043617725372298</v>
      </c>
      <c r="K187">
        <f t="shared" si="6"/>
        <v>13.416666666666666</v>
      </c>
      <c r="L187">
        <f t="shared" si="8"/>
        <v>805</v>
      </c>
      <c r="M187">
        <v>0</v>
      </c>
      <c r="N187">
        <v>27.39</v>
      </c>
      <c r="O187">
        <v>24.95</v>
      </c>
      <c r="P187">
        <f t="shared" si="7"/>
        <v>2.4400000000000013</v>
      </c>
    </row>
    <row r="188" spans="6:16" x14ac:dyDescent="0.25">
      <c r="F188" s="5">
        <v>45187.559814814813</v>
      </c>
      <c r="G188">
        <v>6503.001953125</v>
      </c>
      <c r="H188">
        <v>178.18608093261699</v>
      </c>
      <c r="I188">
        <v>39.514614105224602</v>
      </c>
      <c r="J188">
        <v>0.26170572638511702</v>
      </c>
      <c r="K188">
        <f t="shared" si="6"/>
        <v>13.5</v>
      </c>
      <c r="L188">
        <f t="shared" si="8"/>
        <v>810</v>
      </c>
      <c r="M188">
        <v>0</v>
      </c>
      <c r="N188">
        <v>27.39</v>
      </c>
      <c r="O188">
        <v>24.95</v>
      </c>
      <c r="P188">
        <f t="shared" si="7"/>
        <v>2.4400000000000013</v>
      </c>
    </row>
    <row r="189" spans="6:16" x14ac:dyDescent="0.25">
      <c r="F189" s="5">
        <v>45187.559884259259</v>
      </c>
      <c r="G189">
        <v>6499.8193359375</v>
      </c>
      <c r="H189">
        <v>175.41101074218699</v>
      </c>
      <c r="I189">
        <v>39.565250396728501</v>
      </c>
      <c r="J189">
        <v>0.25775605440139798</v>
      </c>
      <c r="K189">
        <f t="shared" si="6"/>
        <v>13.583333333333334</v>
      </c>
      <c r="L189">
        <f t="shared" si="8"/>
        <v>815</v>
      </c>
      <c r="M189">
        <v>0</v>
      </c>
      <c r="N189">
        <v>27.39</v>
      </c>
      <c r="O189">
        <v>24.95</v>
      </c>
      <c r="P189">
        <f t="shared" si="7"/>
        <v>2.4400000000000013</v>
      </c>
    </row>
    <row r="190" spans="6:16" x14ac:dyDescent="0.25">
      <c r="F190" s="5">
        <v>45187.559942129628</v>
      </c>
      <c r="G190">
        <v>6508.9697265625</v>
      </c>
      <c r="H190">
        <v>174.79278564453099</v>
      </c>
      <c r="I190">
        <v>39.590568542480497</v>
      </c>
      <c r="J190">
        <v>0.25648653507232699</v>
      </c>
      <c r="K190">
        <f t="shared" si="6"/>
        <v>13.666666666666666</v>
      </c>
      <c r="L190">
        <f t="shared" si="8"/>
        <v>820</v>
      </c>
      <c r="M190">
        <v>0</v>
      </c>
      <c r="N190">
        <v>27.39</v>
      </c>
      <c r="O190">
        <v>24.95</v>
      </c>
      <c r="P190">
        <f t="shared" si="7"/>
        <v>2.4400000000000013</v>
      </c>
    </row>
    <row r="191" spans="6:16" x14ac:dyDescent="0.25">
      <c r="F191" s="5">
        <v>45187.56</v>
      </c>
      <c r="G191">
        <v>6501.80859375</v>
      </c>
      <c r="H191">
        <v>177.96131896972699</v>
      </c>
      <c r="I191">
        <v>39.6339721679688</v>
      </c>
      <c r="J191">
        <v>0.26142358779907199</v>
      </c>
      <c r="K191">
        <f t="shared" si="6"/>
        <v>13.75</v>
      </c>
      <c r="L191">
        <f t="shared" si="8"/>
        <v>825</v>
      </c>
      <c r="M191">
        <v>0</v>
      </c>
      <c r="N191">
        <v>27.39</v>
      </c>
      <c r="O191">
        <v>24.95</v>
      </c>
      <c r="P191">
        <f t="shared" si="7"/>
        <v>2.4400000000000013</v>
      </c>
    </row>
    <row r="192" spans="6:16" x14ac:dyDescent="0.25">
      <c r="F192" s="5">
        <v>45187.560057870367</v>
      </c>
      <c r="G192">
        <v>6501.41064453125</v>
      </c>
      <c r="H192">
        <v>181.02305603027301</v>
      </c>
      <c r="I192">
        <v>39.680992126464801</v>
      </c>
      <c r="J192">
        <v>0.26593750715255698</v>
      </c>
      <c r="K192">
        <f t="shared" si="6"/>
        <v>13.833333333333334</v>
      </c>
      <c r="L192">
        <f t="shared" si="8"/>
        <v>830</v>
      </c>
      <c r="M192">
        <v>0</v>
      </c>
      <c r="N192">
        <v>27.39</v>
      </c>
      <c r="O192">
        <v>24.95</v>
      </c>
      <c r="P192">
        <f t="shared" si="7"/>
        <v>2.4400000000000013</v>
      </c>
    </row>
    <row r="193" spans="6:16" x14ac:dyDescent="0.25">
      <c r="F193" s="5">
        <v>45187.560115740744</v>
      </c>
      <c r="G193">
        <v>6495.8408203125</v>
      </c>
      <c r="H193">
        <v>178.46955871582</v>
      </c>
      <c r="I193">
        <v>39.720775604247997</v>
      </c>
      <c r="J193">
        <v>0.262411028146744</v>
      </c>
      <c r="K193">
        <f t="shared" si="6"/>
        <v>13.916666666666666</v>
      </c>
      <c r="L193">
        <f t="shared" si="8"/>
        <v>835</v>
      </c>
      <c r="M193">
        <v>0</v>
      </c>
      <c r="N193">
        <v>27.39</v>
      </c>
      <c r="O193">
        <v>24.95</v>
      </c>
      <c r="P193">
        <f t="shared" si="7"/>
        <v>2.4400000000000013</v>
      </c>
    </row>
    <row r="194" spans="6:16" x14ac:dyDescent="0.25">
      <c r="F194" s="5">
        <v>45187.560173611113</v>
      </c>
      <c r="G194">
        <v>6490.2705078125</v>
      </c>
      <c r="H194">
        <v>177.35797119140599</v>
      </c>
      <c r="I194">
        <v>39.738861083984403</v>
      </c>
      <c r="J194">
        <v>0.26100042462348899</v>
      </c>
      <c r="K194">
        <f t="shared" si="6"/>
        <v>14</v>
      </c>
      <c r="L194">
        <f t="shared" si="8"/>
        <v>840</v>
      </c>
      <c r="M194">
        <v>0</v>
      </c>
      <c r="N194">
        <v>27.39</v>
      </c>
      <c r="O194">
        <v>24.95</v>
      </c>
      <c r="P194">
        <f t="shared" si="7"/>
        <v>2.4400000000000013</v>
      </c>
    </row>
    <row r="195" spans="6:16" x14ac:dyDescent="0.25">
      <c r="F195" s="5">
        <v>45187.560231481482</v>
      </c>
      <c r="G195">
        <v>6501.80859375</v>
      </c>
      <c r="H195">
        <v>179.78581237793</v>
      </c>
      <c r="I195">
        <v>39.771415710449197</v>
      </c>
      <c r="J195">
        <v>0.26410374045371998</v>
      </c>
      <c r="K195">
        <f t="shared" si="6"/>
        <v>14.083333333333334</v>
      </c>
      <c r="L195">
        <f t="shared" si="8"/>
        <v>845</v>
      </c>
      <c r="M195">
        <v>0</v>
      </c>
      <c r="N195">
        <v>27.39</v>
      </c>
      <c r="O195">
        <v>24.95</v>
      </c>
      <c r="P195">
        <f t="shared" si="7"/>
        <v>2.4400000000000013</v>
      </c>
    </row>
    <row r="196" spans="6:16" x14ac:dyDescent="0.25">
      <c r="F196" s="5">
        <v>45187.560289351852</v>
      </c>
      <c r="G196">
        <v>6501.41064453125</v>
      </c>
      <c r="H196">
        <v>178.52655029296901</v>
      </c>
      <c r="I196">
        <v>39.803962707519503</v>
      </c>
      <c r="J196">
        <v>0.26226994395255998</v>
      </c>
      <c r="K196">
        <f t="shared" si="6"/>
        <v>14.166666666666666</v>
      </c>
      <c r="L196">
        <f t="shared" si="8"/>
        <v>850</v>
      </c>
      <c r="M196">
        <v>0</v>
      </c>
      <c r="N196">
        <v>27.39</v>
      </c>
      <c r="O196">
        <v>24.95</v>
      </c>
      <c r="P196">
        <f t="shared" si="7"/>
        <v>2.4400000000000013</v>
      </c>
    </row>
    <row r="197" spans="6:16" x14ac:dyDescent="0.25">
      <c r="F197" s="5">
        <v>45187.560347222221</v>
      </c>
      <c r="G197">
        <v>6498.2275390625</v>
      </c>
      <c r="H197">
        <v>177.86329650878901</v>
      </c>
      <c r="I197">
        <v>39.803962707519503</v>
      </c>
      <c r="J197">
        <v>0.26142358779907199</v>
      </c>
      <c r="K197">
        <f t="shared" si="6"/>
        <v>14.25</v>
      </c>
      <c r="L197">
        <f t="shared" si="8"/>
        <v>855</v>
      </c>
      <c r="M197">
        <v>0</v>
      </c>
      <c r="N197">
        <v>27.39</v>
      </c>
      <c r="O197">
        <v>24.95</v>
      </c>
      <c r="P197">
        <f t="shared" si="7"/>
        <v>2.4400000000000013</v>
      </c>
    </row>
    <row r="198" spans="6:16" x14ac:dyDescent="0.25">
      <c r="F198" s="5">
        <v>45187.56040509259</v>
      </c>
      <c r="G198">
        <v>6500.61474609375</v>
      </c>
      <c r="H198">
        <v>181.67291259765599</v>
      </c>
      <c r="I198">
        <v>39.800350189208999</v>
      </c>
      <c r="J198">
        <v>0.266924887895584</v>
      </c>
      <c r="K198">
        <f t="shared" si="6"/>
        <v>14.333333333333334</v>
      </c>
      <c r="L198">
        <f t="shared" si="8"/>
        <v>860</v>
      </c>
      <c r="M198">
        <v>0</v>
      </c>
      <c r="N198">
        <v>27.39</v>
      </c>
      <c r="O198">
        <v>24.95</v>
      </c>
      <c r="P198">
        <f t="shared" si="7"/>
        <v>2.4400000000000013</v>
      </c>
    </row>
    <row r="199" spans="6:16" x14ac:dyDescent="0.25">
      <c r="F199" s="5">
        <v>45187.56046296296</v>
      </c>
      <c r="G199">
        <v>6500.21728515625</v>
      </c>
      <c r="H199">
        <v>178.685791015625</v>
      </c>
      <c r="I199">
        <v>39.84375</v>
      </c>
      <c r="J199">
        <v>0.26255208253860501</v>
      </c>
      <c r="K199">
        <f t="shared" si="6"/>
        <v>14.416666666666666</v>
      </c>
      <c r="L199">
        <f t="shared" si="8"/>
        <v>865</v>
      </c>
      <c r="M199">
        <v>0</v>
      </c>
      <c r="N199">
        <v>27.39</v>
      </c>
      <c r="O199">
        <v>24.95</v>
      </c>
      <c r="P199">
        <f t="shared" si="7"/>
        <v>2.4400000000000013</v>
      </c>
    </row>
    <row r="200" spans="6:16" x14ac:dyDescent="0.25">
      <c r="F200" s="5">
        <v>45187.560520833336</v>
      </c>
      <c r="G200">
        <v>6495.044921875</v>
      </c>
      <c r="H200">
        <v>179.21507263183599</v>
      </c>
      <c r="I200">
        <v>39.901618957519503</v>
      </c>
      <c r="J200">
        <v>0.26353949308395402</v>
      </c>
      <c r="K200">
        <f t="shared" si="6"/>
        <v>14.5</v>
      </c>
      <c r="L200">
        <f t="shared" si="8"/>
        <v>870</v>
      </c>
      <c r="M200">
        <v>0</v>
      </c>
      <c r="N200">
        <v>27.39</v>
      </c>
      <c r="O200">
        <v>24.95</v>
      </c>
      <c r="P200">
        <f t="shared" si="7"/>
        <v>2.4400000000000013</v>
      </c>
    </row>
    <row r="201" spans="6:16" x14ac:dyDescent="0.25">
      <c r="F201" s="5">
        <v>45187.560578703706</v>
      </c>
      <c r="G201">
        <v>6503.39990234375</v>
      </c>
      <c r="H201">
        <v>180.50215148925801</v>
      </c>
      <c r="I201">
        <v>39.934173583984403</v>
      </c>
      <c r="J201">
        <v>0.26509115099906899</v>
      </c>
      <c r="K201">
        <f t="shared" si="6"/>
        <v>14.583333333333334</v>
      </c>
      <c r="L201">
        <f t="shared" si="8"/>
        <v>875</v>
      </c>
      <c r="M201">
        <v>0</v>
      </c>
      <c r="N201">
        <v>27.39</v>
      </c>
      <c r="O201">
        <v>24.95</v>
      </c>
      <c r="P201">
        <f t="shared" si="7"/>
        <v>2.4400000000000013</v>
      </c>
    </row>
    <row r="202" spans="6:16" x14ac:dyDescent="0.25">
      <c r="F202" s="5">
        <v>45187.560636574075</v>
      </c>
      <c r="G202">
        <v>6503.7978515625</v>
      </c>
      <c r="H202">
        <v>179.26449584960901</v>
      </c>
      <c r="I202">
        <v>39.970340728759801</v>
      </c>
      <c r="J202">
        <v>0.26325738430023199</v>
      </c>
      <c r="K202">
        <f t="shared" si="6"/>
        <v>14.666666666666666</v>
      </c>
      <c r="L202">
        <f t="shared" si="8"/>
        <v>880</v>
      </c>
      <c r="M202">
        <v>0</v>
      </c>
      <c r="N202">
        <v>27.39</v>
      </c>
      <c r="O202">
        <v>24.95</v>
      </c>
      <c r="P202">
        <f t="shared" si="7"/>
        <v>2.4400000000000013</v>
      </c>
    </row>
    <row r="203" spans="6:16" x14ac:dyDescent="0.25">
      <c r="F203" s="5">
        <v>45187.560694444444</v>
      </c>
      <c r="G203">
        <v>6499.42138671875</v>
      </c>
      <c r="H203">
        <v>180.48768615722699</v>
      </c>
      <c r="I203">
        <v>39.963108062744098</v>
      </c>
      <c r="J203">
        <v>0.26523217558860801</v>
      </c>
      <c r="K203">
        <f t="shared" si="6"/>
        <v>14.75</v>
      </c>
      <c r="L203">
        <f t="shared" si="8"/>
        <v>885</v>
      </c>
      <c r="M203">
        <v>0</v>
      </c>
      <c r="N203">
        <v>27.39</v>
      </c>
      <c r="O203">
        <v>24.95</v>
      </c>
      <c r="P203">
        <f t="shared" si="7"/>
        <v>2.4400000000000013</v>
      </c>
    </row>
    <row r="204" spans="6:16" x14ac:dyDescent="0.25">
      <c r="F204" s="5">
        <v>45187.560752314814</v>
      </c>
      <c r="G204">
        <v>6502.20654296875</v>
      </c>
      <c r="H204">
        <v>177.87619018554699</v>
      </c>
      <c r="I204">
        <v>40.006507873535199</v>
      </c>
      <c r="J204">
        <v>0.26128253340721103</v>
      </c>
      <c r="K204">
        <f t="shared" si="6"/>
        <v>14.833333333333334</v>
      </c>
      <c r="L204">
        <f t="shared" si="8"/>
        <v>890</v>
      </c>
      <c r="M204">
        <v>0</v>
      </c>
      <c r="N204">
        <v>27.39</v>
      </c>
      <c r="O204">
        <v>24.95</v>
      </c>
      <c r="P204">
        <f t="shared" si="7"/>
        <v>2.4400000000000013</v>
      </c>
    </row>
    <row r="205" spans="6:16" x14ac:dyDescent="0.25">
      <c r="F205" s="5">
        <v>45187.560810185183</v>
      </c>
      <c r="G205">
        <v>6506.98046875</v>
      </c>
      <c r="H205">
        <v>183.29231262207</v>
      </c>
      <c r="I205">
        <v>40.042678833007798</v>
      </c>
      <c r="J205">
        <v>0.26904076337814298</v>
      </c>
      <c r="K205">
        <f t="shared" si="6"/>
        <v>14.916666666666666</v>
      </c>
      <c r="L205">
        <f t="shared" si="8"/>
        <v>895</v>
      </c>
      <c r="M205">
        <v>0</v>
      </c>
      <c r="N205">
        <v>27.39</v>
      </c>
      <c r="O205">
        <v>24.95</v>
      </c>
      <c r="P205">
        <f t="shared" si="7"/>
        <v>2.4400000000000013</v>
      </c>
    </row>
    <row r="206" spans="6:16" x14ac:dyDescent="0.25">
      <c r="F206" s="5">
        <v>45187.560868055552</v>
      </c>
      <c r="G206">
        <v>6499.42138671875</v>
      </c>
      <c r="H206">
        <v>174.056396484375</v>
      </c>
      <c r="I206">
        <v>40.089698791503899</v>
      </c>
      <c r="J206">
        <v>0.25578120350837702</v>
      </c>
      <c r="K206">
        <f t="shared" si="6"/>
        <v>15</v>
      </c>
      <c r="L206">
        <f t="shared" si="8"/>
        <v>900</v>
      </c>
      <c r="M206">
        <v>0</v>
      </c>
      <c r="N206">
        <v>27.39</v>
      </c>
      <c r="O206">
        <v>24.95</v>
      </c>
      <c r="P206">
        <f t="shared" si="7"/>
        <v>2.4400000000000013</v>
      </c>
    </row>
    <row r="207" spans="6:16" x14ac:dyDescent="0.25">
      <c r="F207" s="5">
        <v>45187.560925925929</v>
      </c>
      <c r="G207">
        <v>6493.85107421875</v>
      </c>
      <c r="H207">
        <v>171.98910522460901</v>
      </c>
      <c r="I207">
        <v>40.115016937255902</v>
      </c>
      <c r="J207">
        <v>0.25296005606651301</v>
      </c>
      <c r="K207">
        <f t="shared" si="6"/>
        <v>15.083333333333334</v>
      </c>
      <c r="L207">
        <f t="shared" si="8"/>
        <v>905</v>
      </c>
      <c r="M207">
        <v>0</v>
      </c>
      <c r="N207">
        <v>27.39</v>
      </c>
      <c r="O207">
        <v>24.95</v>
      </c>
      <c r="P207">
        <f t="shared" si="7"/>
        <v>2.4400000000000013</v>
      </c>
    </row>
    <row r="208" spans="6:16" x14ac:dyDescent="0.25">
      <c r="F208" s="5">
        <v>45187.560983796298</v>
      </c>
      <c r="G208">
        <v>6506.18505859375</v>
      </c>
      <c r="H208">
        <v>175.77499389648401</v>
      </c>
      <c r="I208">
        <v>40.140335083007798</v>
      </c>
      <c r="J208">
        <v>0.25803819298744202</v>
      </c>
      <c r="K208">
        <f t="shared" si="6"/>
        <v>15.166666666666666</v>
      </c>
      <c r="L208">
        <f t="shared" si="8"/>
        <v>910</v>
      </c>
      <c r="M208">
        <v>0</v>
      </c>
      <c r="N208">
        <v>27.39</v>
      </c>
      <c r="O208">
        <v>24.95</v>
      </c>
      <c r="P208">
        <f t="shared" si="7"/>
        <v>2.4400000000000013</v>
      </c>
    </row>
    <row r="209" spans="6:16" x14ac:dyDescent="0.25">
      <c r="F209" s="5">
        <v>45187.561041666668</v>
      </c>
      <c r="G209">
        <v>6500.21728515625</v>
      </c>
      <c r="H209">
        <v>178.30178833007801</v>
      </c>
      <c r="I209">
        <v>40.13671875</v>
      </c>
      <c r="J209">
        <v>0.261987835168839</v>
      </c>
      <c r="K209">
        <f t="shared" si="6"/>
        <v>15.25</v>
      </c>
      <c r="L209">
        <f t="shared" si="8"/>
        <v>915</v>
      </c>
      <c r="M209">
        <v>0</v>
      </c>
      <c r="N209">
        <v>27.39</v>
      </c>
      <c r="O209">
        <v>24.95</v>
      </c>
      <c r="P209">
        <f t="shared" si="7"/>
        <v>2.4400000000000013</v>
      </c>
    </row>
    <row r="210" spans="6:16" x14ac:dyDescent="0.25">
      <c r="F210" s="5">
        <v>45187.561099537037</v>
      </c>
      <c r="G210">
        <v>6497.0341796875</v>
      </c>
      <c r="H210">
        <v>174.85606384277301</v>
      </c>
      <c r="I210">
        <v>40.169273376464801</v>
      </c>
      <c r="J210">
        <v>0.25705075263977101</v>
      </c>
      <c r="K210">
        <f t="shared" si="6"/>
        <v>15.333333333333334</v>
      </c>
      <c r="L210">
        <f t="shared" si="8"/>
        <v>920</v>
      </c>
      <c r="M210">
        <v>0</v>
      </c>
      <c r="N210">
        <v>27.39</v>
      </c>
      <c r="O210">
        <v>24.95</v>
      </c>
      <c r="P210">
        <f t="shared" si="7"/>
        <v>2.4400000000000013</v>
      </c>
    </row>
    <row r="211" spans="6:16" x14ac:dyDescent="0.25">
      <c r="F211" s="5">
        <v>45187.561157407406</v>
      </c>
      <c r="G211">
        <v>6499.42138671875</v>
      </c>
      <c r="H211">
        <v>174.34437561035199</v>
      </c>
      <c r="I211">
        <v>40.158420562744098</v>
      </c>
      <c r="J211">
        <v>0.25620439648628202</v>
      </c>
      <c r="K211">
        <f t="shared" si="6"/>
        <v>15.416666666666666</v>
      </c>
      <c r="L211">
        <f t="shared" si="8"/>
        <v>925</v>
      </c>
      <c r="M211">
        <v>0</v>
      </c>
      <c r="N211">
        <v>27.39</v>
      </c>
      <c r="O211">
        <v>24.95</v>
      </c>
      <c r="P211">
        <f t="shared" si="7"/>
        <v>2.4400000000000013</v>
      </c>
    </row>
    <row r="212" spans="6:16" x14ac:dyDescent="0.25">
      <c r="F212" s="5">
        <v>45187.561226851853</v>
      </c>
      <c r="G212">
        <v>6502.20654296875</v>
      </c>
      <c r="H212">
        <v>175.85955810546901</v>
      </c>
      <c r="I212">
        <v>40.187355041503899</v>
      </c>
      <c r="J212">
        <v>0.258320301771164</v>
      </c>
      <c r="K212">
        <f t="shared" si="6"/>
        <v>15.5</v>
      </c>
      <c r="L212">
        <f t="shared" si="8"/>
        <v>930</v>
      </c>
      <c r="M212">
        <v>0</v>
      </c>
      <c r="N212">
        <v>27.39</v>
      </c>
      <c r="O212">
        <v>24.95</v>
      </c>
      <c r="P212">
        <f t="shared" si="7"/>
        <v>2.4400000000000013</v>
      </c>
    </row>
    <row r="213" spans="6:16" x14ac:dyDescent="0.25">
      <c r="F213" s="5">
        <v>45187.561284722222</v>
      </c>
      <c r="G213">
        <v>6503.001953125</v>
      </c>
      <c r="H213">
        <v>178.57025146484401</v>
      </c>
      <c r="I213">
        <v>40.230758666992202</v>
      </c>
      <c r="J213">
        <v>0.26226994395255998</v>
      </c>
      <c r="K213">
        <f t="shared" si="6"/>
        <v>15.583333333333334</v>
      </c>
      <c r="L213">
        <f t="shared" si="8"/>
        <v>935</v>
      </c>
      <c r="M213">
        <v>0</v>
      </c>
      <c r="N213">
        <v>27.39</v>
      </c>
      <c r="O213">
        <v>24.95</v>
      </c>
      <c r="P213">
        <f t="shared" si="7"/>
        <v>2.4400000000000013</v>
      </c>
    </row>
    <row r="214" spans="6:16" x14ac:dyDescent="0.25">
      <c r="F214" s="5">
        <v>45187.561342592591</v>
      </c>
      <c r="G214">
        <v>6500.61474609375</v>
      </c>
      <c r="H214">
        <v>178.98472595214801</v>
      </c>
      <c r="I214">
        <v>40.223522186279297</v>
      </c>
      <c r="J214">
        <v>0.26297524571418801</v>
      </c>
      <c r="K214">
        <f t="shared" si="6"/>
        <v>15.666666666666666</v>
      </c>
      <c r="L214">
        <f t="shared" si="8"/>
        <v>940</v>
      </c>
      <c r="M214">
        <v>0</v>
      </c>
      <c r="N214">
        <v>27.39</v>
      </c>
      <c r="O214">
        <v>24.95</v>
      </c>
      <c r="P214">
        <f t="shared" si="7"/>
        <v>2.4400000000000013</v>
      </c>
    </row>
    <row r="215" spans="6:16" x14ac:dyDescent="0.25">
      <c r="F215" s="5">
        <v>45187.561400462961</v>
      </c>
      <c r="G215">
        <v>6506.98046875</v>
      </c>
      <c r="H215">
        <v>181.17813110351599</v>
      </c>
      <c r="I215">
        <v>40.281394958496101</v>
      </c>
      <c r="J215">
        <v>0.26593750715255698</v>
      </c>
      <c r="K215">
        <f t="shared" si="6"/>
        <v>15.75</v>
      </c>
      <c r="L215">
        <f t="shared" si="8"/>
        <v>945</v>
      </c>
      <c r="M215">
        <v>0</v>
      </c>
      <c r="N215">
        <v>27.39</v>
      </c>
      <c r="O215">
        <v>24.95</v>
      </c>
      <c r="P215">
        <f t="shared" si="7"/>
        <v>2.4400000000000013</v>
      </c>
    </row>
    <row r="216" spans="6:16" x14ac:dyDescent="0.25">
      <c r="F216" s="5">
        <v>45187.56145833333</v>
      </c>
      <c r="G216">
        <v>6504.19580078125</v>
      </c>
      <c r="H216">
        <v>183.30995178222699</v>
      </c>
      <c r="I216">
        <v>40.3139457702637</v>
      </c>
      <c r="J216">
        <v>0.26918184757232699</v>
      </c>
      <c r="K216">
        <f t="shared" si="6"/>
        <v>15.833333333333334</v>
      </c>
      <c r="L216">
        <f t="shared" si="8"/>
        <v>950</v>
      </c>
      <c r="M216">
        <v>0</v>
      </c>
      <c r="N216">
        <v>27.39</v>
      </c>
      <c r="O216">
        <v>24.95</v>
      </c>
      <c r="P216">
        <f t="shared" si="7"/>
        <v>2.4400000000000013</v>
      </c>
    </row>
    <row r="217" spans="6:16" x14ac:dyDescent="0.25">
      <c r="F217" s="5">
        <v>45187.561516203707</v>
      </c>
      <c r="G217">
        <v>6497.0341796875</v>
      </c>
      <c r="H217">
        <v>189.82489013671901</v>
      </c>
      <c r="I217">
        <v>40.328414916992202</v>
      </c>
      <c r="J217">
        <v>0.27905598282813998</v>
      </c>
      <c r="K217">
        <f t="shared" si="6"/>
        <v>15.916666666666666</v>
      </c>
      <c r="L217">
        <f t="shared" si="8"/>
        <v>955</v>
      </c>
      <c r="M217">
        <v>0</v>
      </c>
      <c r="N217">
        <v>27.39</v>
      </c>
      <c r="O217">
        <v>24.95</v>
      </c>
      <c r="P217">
        <f t="shared" si="7"/>
        <v>2.4400000000000013</v>
      </c>
    </row>
    <row r="218" spans="6:16" x14ac:dyDescent="0.25">
      <c r="F218" s="5">
        <v>45187.561574074076</v>
      </c>
      <c r="G218">
        <v>6501.41064453125</v>
      </c>
      <c r="H218">
        <v>180.83102416992199</v>
      </c>
      <c r="I218">
        <v>40.3175659179688</v>
      </c>
      <c r="J218">
        <v>0.26565539836883501</v>
      </c>
      <c r="K218">
        <f t="shared" si="6"/>
        <v>16</v>
      </c>
      <c r="L218">
        <f t="shared" si="8"/>
        <v>960</v>
      </c>
      <c r="M218">
        <v>0</v>
      </c>
      <c r="N218">
        <v>27.39</v>
      </c>
      <c r="O218">
        <v>24.95</v>
      </c>
      <c r="P218">
        <f t="shared" si="7"/>
        <v>2.4400000000000013</v>
      </c>
    </row>
    <row r="219" spans="6:16" x14ac:dyDescent="0.25">
      <c r="F219" s="5">
        <v>45187.561631944445</v>
      </c>
      <c r="G219">
        <v>6497.0341796875</v>
      </c>
      <c r="H219">
        <v>185.21908569335901</v>
      </c>
      <c r="I219">
        <v>40.324798583984403</v>
      </c>
      <c r="J219">
        <v>0.27228513360023499</v>
      </c>
      <c r="K219">
        <f t="shared" ref="K219:K281" si="9">L219/60</f>
        <v>16.083333333333332</v>
      </c>
      <c r="L219">
        <f t="shared" si="8"/>
        <v>965</v>
      </c>
      <c r="M219">
        <v>0</v>
      </c>
      <c r="N219">
        <v>27.39</v>
      </c>
      <c r="O219">
        <v>24.95</v>
      </c>
      <c r="P219">
        <f t="shared" ref="P219:P281" si="10">N219-O219</f>
        <v>2.4400000000000013</v>
      </c>
    </row>
    <row r="220" spans="6:16" x14ac:dyDescent="0.25">
      <c r="F220" s="5">
        <v>45187.561689814815</v>
      </c>
      <c r="G220">
        <v>6498.2275390625</v>
      </c>
      <c r="H220">
        <v>184.67730712890599</v>
      </c>
      <c r="I220">
        <v>40.357353210449197</v>
      </c>
      <c r="J220">
        <v>0.27143880724906899</v>
      </c>
      <c r="K220">
        <f t="shared" si="9"/>
        <v>16.166666666666668</v>
      </c>
      <c r="L220">
        <f t="shared" ref="L220:L281" si="11">L219+5</f>
        <v>970</v>
      </c>
      <c r="M220">
        <v>0</v>
      </c>
      <c r="N220">
        <v>27.39</v>
      </c>
      <c r="O220">
        <v>24.95</v>
      </c>
      <c r="P220">
        <f t="shared" si="10"/>
        <v>2.4400000000000013</v>
      </c>
    </row>
    <row r="221" spans="6:16" x14ac:dyDescent="0.25">
      <c r="F221" s="5">
        <v>45187.561747685184</v>
      </c>
      <c r="G221">
        <v>6495.44287109375</v>
      </c>
      <c r="H221">
        <v>185.84526062011699</v>
      </c>
      <c r="I221">
        <v>40.389900207519503</v>
      </c>
      <c r="J221">
        <v>0.27327257394790599</v>
      </c>
      <c r="K221">
        <f t="shared" si="9"/>
        <v>16.25</v>
      </c>
      <c r="L221">
        <f t="shared" si="11"/>
        <v>975</v>
      </c>
      <c r="M221">
        <v>0</v>
      </c>
      <c r="N221">
        <v>27.39</v>
      </c>
      <c r="O221">
        <v>24.95</v>
      </c>
      <c r="P221">
        <f t="shared" si="10"/>
        <v>2.4400000000000013</v>
      </c>
    </row>
    <row r="222" spans="6:16" x14ac:dyDescent="0.25">
      <c r="F222" s="5">
        <v>45187.561805555553</v>
      </c>
      <c r="G222">
        <v>6507.37841796875</v>
      </c>
      <c r="H222">
        <v>185.70620727539099</v>
      </c>
      <c r="I222">
        <v>40.444156646728501</v>
      </c>
      <c r="J222">
        <v>0.27256724238395702</v>
      </c>
      <c r="K222">
        <f t="shared" si="9"/>
        <v>16.333333333333332</v>
      </c>
      <c r="L222">
        <f t="shared" si="11"/>
        <v>980</v>
      </c>
      <c r="M222">
        <v>0</v>
      </c>
      <c r="N222">
        <v>27.39</v>
      </c>
      <c r="O222">
        <v>24.95</v>
      </c>
      <c r="P222">
        <f t="shared" si="10"/>
        <v>2.4400000000000013</v>
      </c>
    </row>
    <row r="223" spans="6:16" x14ac:dyDescent="0.25">
      <c r="F223" s="5">
        <v>45187.561863425923</v>
      </c>
      <c r="G223">
        <v>6498.62548828125</v>
      </c>
      <c r="H223">
        <v>186.99203491210901</v>
      </c>
      <c r="I223">
        <v>40.476707458496101</v>
      </c>
      <c r="J223">
        <v>0.27482417225837702</v>
      </c>
      <c r="K223">
        <f t="shared" si="9"/>
        <v>16.416666666666668</v>
      </c>
      <c r="L223">
        <f t="shared" si="11"/>
        <v>985</v>
      </c>
      <c r="M223">
        <v>0</v>
      </c>
      <c r="N223">
        <v>27.39</v>
      </c>
      <c r="O223">
        <v>24.95</v>
      </c>
      <c r="P223">
        <f t="shared" si="10"/>
        <v>2.4400000000000013</v>
      </c>
    </row>
    <row r="224" spans="6:16" x14ac:dyDescent="0.25">
      <c r="F224" s="5">
        <v>45187.561921296299</v>
      </c>
      <c r="G224">
        <v>6495.44287109375</v>
      </c>
      <c r="H224">
        <v>188.14755249023401</v>
      </c>
      <c r="I224">
        <v>40.502025604247997</v>
      </c>
      <c r="J224">
        <v>0.27665793895721402</v>
      </c>
      <c r="K224">
        <f t="shared" si="9"/>
        <v>16.5</v>
      </c>
      <c r="L224">
        <f t="shared" si="11"/>
        <v>990</v>
      </c>
      <c r="M224">
        <v>0</v>
      </c>
      <c r="N224">
        <v>27.39</v>
      </c>
      <c r="O224">
        <v>24.95</v>
      </c>
      <c r="P224">
        <f t="shared" si="10"/>
        <v>2.4400000000000013</v>
      </c>
    </row>
    <row r="225" spans="6:17" x14ac:dyDescent="0.25">
      <c r="F225" s="5">
        <v>45187.561979166669</v>
      </c>
      <c r="G225">
        <v>6499.0234375</v>
      </c>
      <c r="H225">
        <v>185.17982482910199</v>
      </c>
      <c r="I225">
        <v>40.541812896728501</v>
      </c>
      <c r="J225">
        <v>0.27214407920837402</v>
      </c>
      <c r="K225">
        <f t="shared" si="9"/>
        <v>16.583333333333332</v>
      </c>
      <c r="L225">
        <f t="shared" si="11"/>
        <v>995</v>
      </c>
      <c r="M225">
        <v>0</v>
      </c>
      <c r="N225">
        <v>27.39</v>
      </c>
      <c r="O225">
        <v>24.95</v>
      </c>
      <c r="P225">
        <f t="shared" si="10"/>
        <v>2.4400000000000013</v>
      </c>
    </row>
    <row r="226" spans="6:17" x14ac:dyDescent="0.25">
      <c r="F226" s="5">
        <v>45187.562037037038</v>
      </c>
      <c r="G226">
        <v>6503.7978515625</v>
      </c>
      <c r="H226">
        <v>187.90931701660199</v>
      </c>
      <c r="I226">
        <v>40.563510894775398</v>
      </c>
      <c r="J226">
        <v>0.27595266699790999</v>
      </c>
      <c r="K226">
        <f t="shared" si="9"/>
        <v>16.666666666666668</v>
      </c>
      <c r="L226">
        <f t="shared" si="11"/>
        <v>1000</v>
      </c>
      <c r="M226">
        <v>0</v>
      </c>
      <c r="N226">
        <v>27.39</v>
      </c>
      <c r="O226">
        <v>24.95</v>
      </c>
      <c r="P226">
        <f t="shared" si="10"/>
        <v>2.4400000000000013</v>
      </c>
    </row>
    <row r="227" spans="6:17" x14ac:dyDescent="0.25">
      <c r="F227" s="5">
        <v>45187.562094907407</v>
      </c>
      <c r="G227">
        <v>6499.8193359375</v>
      </c>
      <c r="H227">
        <v>187.50639343261699</v>
      </c>
      <c r="I227">
        <v>40.596065521240199</v>
      </c>
      <c r="J227">
        <v>0.27552950382232699</v>
      </c>
      <c r="K227">
        <f t="shared" si="9"/>
        <v>16.75</v>
      </c>
      <c r="L227">
        <f t="shared" si="11"/>
        <v>1005</v>
      </c>
      <c r="M227">
        <v>0</v>
      </c>
      <c r="N227">
        <v>27.39</v>
      </c>
      <c r="O227">
        <v>24.95</v>
      </c>
      <c r="P227">
        <f t="shared" si="10"/>
        <v>2.4400000000000013</v>
      </c>
    </row>
    <row r="228" spans="6:17" x14ac:dyDescent="0.25">
      <c r="F228" s="5">
        <v>45187.562152777777</v>
      </c>
      <c r="G228">
        <v>6498.2275390625</v>
      </c>
      <c r="H228">
        <v>189.18794250488301</v>
      </c>
      <c r="I228">
        <v>40.632232666015597</v>
      </c>
      <c r="J228">
        <v>0.27806854248046903</v>
      </c>
      <c r="K228">
        <f t="shared" si="9"/>
        <v>16.833333333333332</v>
      </c>
      <c r="L228">
        <f t="shared" si="11"/>
        <v>1010</v>
      </c>
      <c r="M228">
        <v>0</v>
      </c>
      <c r="N228">
        <v>27.39</v>
      </c>
      <c r="O228">
        <v>24.95</v>
      </c>
      <c r="P228">
        <f t="shared" si="10"/>
        <v>2.4400000000000013</v>
      </c>
    </row>
    <row r="229" spans="6:17" x14ac:dyDescent="0.25">
      <c r="F229" s="5">
        <v>45187.562210648146</v>
      </c>
      <c r="G229">
        <v>6504.9912109375</v>
      </c>
      <c r="H229">
        <v>185.15773010253901</v>
      </c>
      <c r="I229">
        <v>40.657554626464801</v>
      </c>
      <c r="J229">
        <v>0.27186197042465199</v>
      </c>
      <c r="K229">
        <f t="shared" si="9"/>
        <v>16.916666666666668</v>
      </c>
      <c r="L229">
        <f t="shared" si="11"/>
        <v>1015</v>
      </c>
      <c r="M229">
        <v>0</v>
      </c>
      <c r="N229">
        <v>27.39</v>
      </c>
      <c r="O229">
        <v>24.95</v>
      </c>
      <c r="P229">
        <f t="shared" si="10"/>
        <v>2.4400000000000013</v>
      </c>
    </row>
    <row r="230" spans="6:17" x14ac:dyDescent="0.25">
      <c r="F230" s="5">
        <v>45187.562268518515</v>
      </c>
      <c r="G230">
        <v>6498.2275390625</v>
      </c>
      <c r="H230">
        <v>187.74838256835901</v>
      </c>
      <c r="I230">
        <v>40.682868957519503</v>
      </c>
      <c r="J230">
        <v>0.27595266699790999</v>
      </c>
      <c r="K230">
        <f t="shared" si="9"/>
        <v>17</v>
      </c>
      <c r="L230">
        <f t="shared" si="11"/>
        <v>1020</v>
      </c>
      <c r="M230">
        <v>0</v>
      </c>
      <c r="N230">
        <v>27.39</v>
      </c>
      <c r="O230">
        <v>24.95</v>
      </c>
      <c r="P230">
        <f t="shared" si="10"/>
        <v>2.4400000000000013</v>
      </c>
    </row>
    <row r="231" spans="6:17" x14ac:dyDescent="0.25">
      <c r="F231" s="5">
        <v>45187.562326388892</v>
      </c>
      <c r="G231">
        <v>6500.21728515625</v>
      </c>
      <c r="H231">
        <v>187.70986938476599</v>
      </c>
      <c r="I231">
        <v>40.7081909179688</v>
      </c>
      <c r="J231">
        <v>0.27581161260604897</v>
      </c>
      <c r="K231">
        <f t="shared" si="9"/>
        <v>17.083333333333332</v>
      </c>
      <c r="L231">
        <f t="shared" si="11"/>
        <v>1025</v>
      </c>
      <c r="M231">
        <v>0</v>
      </c>
      <c r="N231">
        <v>27.39</v>
      </c>
      <c r="O231">
        <v>24.95</v>
      </c>
      <c r="P231">
        <f t="shared" si="10"/>
        <v>2.4400000000000013</v>
      </c>
    </row>
    <row r="232" spans="6:17" x14ac:dyDescent="0.25">
      <c r="F232" s="5">
        <v>45187.562384259261</v>
      </c>
      <c r="G232">
        <v>6499.42138671875</v>
      </c>
      <c r="H232">
        <v>185.28715515136699</v>
      </c>
      <c r="I232">
        <v>40.744358062744098</v>
      </c>
      <c r="J232">
        <v>0.27228513360023499</v>
      </c>
      <c r="K232">
        <f t="shared" si="9"/>
        <v>17.166666666666668</v>
      </c>
      <c r="L232">
        <f t="shared" si="11"/>
        <v>1030</v>
      </c>
      <c r="M232">
        <v>0</v>
      </c>
      <c r="N232">
        <v>27.39</v>
      </c>
      <c r="O232">
        <v>24.95</v>
      </c>
      <c r="P232">
        <f t="shared" si="10"/>
        <v>2.4400000000000013</v>
      </c>
    </row>
    <row r="233" spans="6:17" x14ac:dyDescent="0.25">
      <c r="F233" s="5">
        <v>45187.5624537037</v>
      </c>
      <c r="G233">
        <v>6506.18505859375</v>
      </c>
      <c r="H233">
        <v>186.24865722656199</v>
      </c>
      <c r="I233">
        <v>40.766059875488303</v>
      </c>
      <c r="J233">
        <v>0.27341356873512301</v>
      </c>
      <c r="K233">
        <f t="shared" si="9"/>
        <v>17.25</v>
      </c>
      <c r="L233">
        <f t="shared" si="11"/>
        <v>1035</v>
      </c>
      <c r="M233">
        <v>0</v>
      </c>
      <c r="N233">
        <v>27.39</v>
      </c>
      <c r="O233">
        <v>24.95</v>
      </c>
      <c r="P233">
        <f t="shared" si="10"/>
        <v>2.4400000000000013</v>
      </c>
    </row>
    <row r="234" spans="6:17" x14ac:dyDescent="0.25">
      <c r="F234" s="5">
        <v>45187.562511574077</v>
      </c>
      <c r="G234">
        <v>6494.64697265625</v>
      </c>
      <c r="H234">
        <v>188.60411071777301</v>
      </c>
      <c r="I234">
        <v>40.784145355224602</v>
      </c>
      <c r="J234">
        <v>0.277363270521164</v>
      </c>
      <c r="K234">
        <f t="shared" si="9"/>
        <v>17.333333333333332</v>
      </c>
      <c r="L234">
        <f t="shared" si="11"/>
        <v>1040</v>
      </c>
      <c r="M234">
        <v>0</v>
      </c>
      <c r="N234">
        <v>27.39</v>
      </c>
      <c r="O234">
        <v>24.86</v>
      </c>
      <c r="P234">
        <f t="shared" si="10"/>
        <v>2.5300000000000011</v>
      </c>
      <c r="Q234">
        <v>2.0099999999999998</v>
      </c>
    </row>
    <row r="235" spans="6:17" x14ac:dyDescent="0.25">
      <c r="F235" s="5">
        <v>45187.562569444446</v>
      </c>
      <c r="G235">
        <v>6494.64697265625</v>
      </c>
      <c r="H235">
        <v>184.76737976074199</v>
      </c>
      <c r="I235">
        <v>40.791378021240199</v>
      </c>
      <c r="J235">
        <v>0.27172091603279103</v>
      </c>
      <c r="K235">
        <f t="shared" si="9"/>
        <v>17.416666666666668</v>
      </c>
      <c r="L235">
        <f t="shared" si="11"/>
        <v>1045</v>
      </c>
      <c r="M235">
        <v>0</v>
      </c>
      <c r="N235">
        <v>27.39</v>
      </c>
      <c r="O235">
        <v>24.86</v>
      </c>
      <c r="P235">
        <f t="shared" si="10"/>
        <v>2.5300000000000011</v>
      </c>
    </row>
    <row r="236" spans="6:17" x14ac:dyDescent="0.25">
      <c r="F236" s="5">
        <v>45187.562627314815</v>
      </c>
      <c r="G236">
        <v>6504.19580078125</v>
      </c>
      <c r="H236">
        <v>190.13018798828099</v>
      </c>
      <c r="I236">
        <v>40.816696166992202</v>
      </c>
      <c r="J236">
        <v>0.279197037220001</v>
      </c>
      <c r="K236">
        <f t="shared" si="9"/>
        <v>17.5</v>
      </c>
      <c r="L236">
        <f t="shared" si="11"/>
        <v>1050</v>
      </c>
      <c r="M236">
        <v>0</v>
      </c>
      <c r="N236">
        <v>27.39</v>
      </c>
      <c r="O236">
        <v>24.86</v>
      </c>
      <c r="P236">
        <f t="shared" si="10"/>
        <v>2.5300000000000011</v>
      </c>
    </row>
    <row r="237" spans="6:17" x14ac:dyDescent="0.25">
      <c r="F237" s="5">
        <v>45187.562685185185</v>
      </c>
      <c r="G237">
        <v>6498.62548828125</v>
      </c>
      <c r="H237">
        <v>186.12828063964801</v>
      </c>
      <c r="I237">
        <v>40.831165313720703</v>
      </c>
      <c r="J237">
        <v>0.27355468273162797</v>
      </c>
      <c r="K237">
        <f t="shared" si="9"/>
        <v>17.583333333333332</v>
      </c>
      <c r="L237">
        <f t="shared" si="11"/>
        <v>1055</v>
      </c>
      <c r="M237">
        <v>0</v>
      </c>
      <c r="N237">
        <v>27.39</v>
      </c>
      <c r="O237">
        <v>24.86</v>
      </c>
      <c r="P237">
        <f t="shared" si="10"/>
        <v>2.5300000000000011</v>
      </c>
    </row>
    <row r="238" spans="6:17" x14ac:dyDescent="0.25">
      <c r="F238" s="5">
        <v>45187.562743055554</v>
      </c>
      <c r="G238">
        <v>6499.42138671875</v>
      </c>
      <c r="H238">
        <v>186.43902587890599</v>
      </c>
      <c r="I238">
        <v>40.860099792480497</v>
      </c>
      <c r="J238">
        <v>0.27397784590721103</v>
      </c>
      <c r="K238">
        <f t="shared" si="9"/>
        <v>17.666666666666668</v>
      </c>
      <c r="L238">
        <f t="shared" si="11"/>
        <v>1060</v>
      </c>
      <c r="M238">
        <v>0</v>
      </c>
      <c r="N238">
        <v>27.39</v>
      </c>
      <c r="O238">
        <v>24.86</v>
      </c>
      <c r="P238">
        <f t="shared" si="10"/>
        <v>2.5300000000000011</v>
      </c>
    </row>
    <row r="239" spans="6:17" x14ac:dyDescent="0.25">
      <c r="F239" s="5">
        <v>45187.562800925924</v>
      </c>
      <c r="G239">
        <v>6499.8193359375</v>
      </c>
      <c r="H239">
        <v>188.17832946777301</v>
      </c>
      <c r="I239">
        <v>40.889034271240199</v>
      </c>
      <c r="J239">
        <v>0.276516884565353</v>
      </c>
      <c r="K239">
        <f t="shared" si="9"/>
        <v>17.75</v>
      </c>
      <c r="L239">
        <f t="shared" si="11"/>
        <v>1065</v>
      </c>
      <c r="M239">
        <v>0</v>
      </c>
      <c r="N239">
        <v>27.39</v>
      </c>
      <c r="O239">
        <v>24.86</v>
      </c>
      <c r="P239">
        <f t="shared" si="10"/>
        <v>2.5300000000000011</v>
      </c>
    </row>
    <row r="240" spans="6:17" x14ac:dyDescent="0.25">
      <c r="F240" s="5">
        <v>45187.562858796293</v>
      </c>
      <c r="G240">
        <v>6502.60400390625</v>
      </c>
      <c r="H240">
        <v>192.10041809082</v>
      </c>
      <c r="I240">
        <v>40.881801605224602</v>
      </c>
      <c r="J240">
        <v>0.28215926885604897</v>
      </c>
      <c r="K240">
        <f t="shared" si="9"/>
        <v>17.833333333333332</v>
      </c>
      <c r="L240">
        <f t="shared" si="11"/>
        <v>1070</v>
      </c>
      <c r="M240">
        <v>0</v>
      </c>
      <c r="N240">
        <v>27.39</v>
      </c>
      <c r="O240">
        <v>24.86</v>
      </c>
      <c r="P240">
        <f t="shared" si="10"/>
        <v>2.5300000000000011</v>
      </c>
    </row>
    <row r="241" spans="6:16" x14ac:dyDescent="0.25">
      <c r="F241" s="5">
        <v>45187.562916666669</v>
      </c>
      <c r="G241">
        <v>6497.0341796875</v>
      </c>
      <c r="H241">
        <v>187.33009338378901</v>
      </c>
      <c r="I241">
        <v>40.914352416992202</v>
      </c>
      <c r="J241">
        <v>0.27538844943046598</v>
      </c>
      <c r="K241">
        <f t="shared" si="9"/>
        <v>17.916666666666668</v>
      </c>
      <c r="L241">
        <f t="shared" si="11"/>
        <v>1075</v>
      </c>
      <c r="M241">
        <v>0</v>
      </c>
      <c r="N241">
        <v>27.39</v>
      </c>
      <c r="O241">
        <v>24.86</v>
      </c>
      <c r="P241">
        <f t="shared" si="10"/>
        <v>2.5300000000000011</v>
      </c>
    </row>
    <row r="242" spans="6:16" x14ac:dyDescent="0.25">
      <c r="F242" s="5">
        <v>45187.562974537039</v>
      </c>
      <c r="G242">
        <v>6499.8193359375</v>
      </c>
      <c r="H242">
        <v>185.58647155761699</v>
      </c>
      <c r="I242">
        <v>40.939670562744098</v>
      </c>
      <c r="J242">
        <v>0.27270829677581798</v>
      </c>
      <c r="K242">
        <f t="shared" si="9"/>
        <v>18</v>
      </c>
      <c r="L242">
        <f t="shared" si="11"/>
        <v>1080</v>
      </c>
      <c r="M242">
        <v>0</v>
      </c>
      <c r="N242">
        <v>27.39</v>
      </c>
      <c r="O242">
        <v>24.86</v>
      </c>
      <c r="P242">
        <f t="shared" si="10"/>
        <v>2.5300000000000011</v>
      </c>
    </row>
    <row r="243" spans="6:16" x14ac:dyDescent="0.25">
      <c r="F243" s="5">
        <v>45187.563032407408</v>
      </c>
      <c r="G243">
        <v>6504.19580078125</v>
      </c>
      <c r="H243">
        <v>190.70654296875</v>
      </c>
      <c r="I243">
        <v>40.964988708496101</v>
      </c>
      <c r="J243">
        <v>0.28004339337348899</v>
      </c>
      <c r="K243">
        <f t="shared" si="9"/>
        <v>18.083333333333332</v>
      </c>
      <c r="L243">
        <f t="shared" si="11"/>
        <v>1085</v>
      </c>
      <c r="M243">
        <v>0</v>
      </c>
      <c r="N243">
        <v>27.39</v>
      </c>
      <c r="O243">
        <v>24.86</v>
      </c>
      <c r="P243">
        <f t="shared" si="10"/>
        <v>2.5300000000000011</v>
      </c>
    </row>
    <row r="244" spans="6:16" x14ac:dyDescent="0.25">
      <c r="F244" s="5">
        <v>45187.563090277778</v>
      </c>
      <c r="G244">
        <v>6493.85107421875</v>
      </c>
      <c r="H244">
        <v>187.14241027832</v>
      </c>
      <c r="I244">
        <v>40.986690521240199</v>
      </c>
      <c r="J244">
        <v>0.27524739503860501</v>
      </c>
      <c r="K244">
        <f t="shared" si="9"/>
        <v>18.166666666666668</v>
      </c>
      <c r="L244">
        <f t="shared" si="11"/>
        <v>1090</v>
      </c>
      <c r="M244">
        <v>0</v>
      </c>
      <c r="N244">
        <v>27.39</v>
      </c>
      <c r="O244">
        <v>24.86</v>
      </c>
      <c r="P244">
        <f t="shared" si="10"/>
        <v>2.5300000000000011</v>
      </c>
    </row>
    <row r="245" spans="6:16" x14ac:dyDescent="0.25">
      <c r="F245" s="5">
        <v>45187.563148148147</v>
      </c>
      <c r="G245">
        <v>6494.64697265625</v>
      </c>
      <c r="H245">
        <v>187.93267822265599</v>
      </c>
      <c r="I245">
        <v>40.983070373535199</v>
      </c>
      <c r="J245">
        <v>0.27637583017349199</v>
      </c>
      <c r="K245">
        <f t="shared" si="9"/>
        <v>18.25</v>
      </c>
      <c r="L245">
        <f t="shared" si="11"/>
        <v>1095</v>
      </c>
      <c r="M245">
        <v>0</v>
      </c>
      <c r="N245">
        <v>27.39</v>
      </c>
      <c r="O245">
        <v>24.86</v>
      </c>
      <c r="P245">
        <f t="shared" si="10"/>
        <v>2.5300000000000011</v>
      </c>
    </row>
    <row r="246" spans="6:16" x14ac:dyDescent="0.25">
      <c r="F246" s="5">
        <v>45187.563206018516</v>
      </c>
      <c r="G246">
        <v>6499.42138671875</v>
      </c>
      <c r="H246">
        <v>184.23126220703099</v>
      </c>
      <c r="I246">
        <v>40.993923187255902</v>
      </c>
      <c r="J246">
        <v>0.27073347568512002</v>
      </c>
      <c r="K246">
        <f t="shared" si="9"/>
        <v>18.333333333333332</v>
      </c>
      <c r="L246">
        <f t="shared" si="11"/>
        <v>1100</v>
      </c>
      <c r="M246">
        <v>0</v>
      </c>
      <c r="N246">
        <v>27.39</v>
      </c>
      <c r="O246">
        <v>24.86</v>
      </c>
      <c r="P246">
        <f t="shared" si="10"/>
        <v>2.5300000000000011</v>
      </c>
    </row>
    <row r="247" spans="6:16" x14ac:dyDescent="0.25">
      <c r="F247" s="5">
        <v>45187.563263888886</v>
      </c>
      <c r="G247">
        <v>6502.60400390625</v>
      </c>
      <c r="H247">
        <v>187.77877807617199</v>
      </c>
      <c r="I247">
        <v>41.022857666015597</v>
      </c>
      <c r="J247">
        <v>0.27581161260604897</v>
      </c>
      <c r="K247">
        <f t="shared" si="9"/>
        <v>18.416666666666668</v>
      </c>
      <c r="L247">
        <f t="shared" si="11"/>
        <v>1105</v>
      </c>
      <c r="M247">
        <v>0</v>
      </c>
      <c r="N247">
        <v>27.39</v>
      </c>
      <c r="O247">
        <v>24.86</v>
      </c>
      <c r="P247">
        <f t="shared" si="10"/>
        <v>2.5300000000000011</v>
      </c>
    </row>
    <row r="248" spans="6:16" x14ac:dyDescent="0.25">
      <c r="F248" s="5">
        <v>45187.563321759262</v>
      </c>
      <c r="G248">
        <v>6499.42138671875</v>
      </c>
      <c r="H248">
        <v>186.34303283691401</v>
      </c>
      <c r="I248">
        <v>41.040946960449197</v>
      </c>
      <c r="J248">
        <v>0.27383679151535001</v>
      </c>
      <c r="K248">
        <f t="shared" si="9"/>
        <v>18.5</v>
      </c>
      <c r="L248">
        <f t="shared" si="11"/>
        <v>1110</v>
      </c>
      <c r="M248">
        <v>0</v>
      </c>
      <c r="N248">
        <v>27.39</v>
      </c>
      <c r="O248">
        <v>24.86</v>
      </c>
      <c r="P248">
        <f t="shared" si="10"/>
        <v>2.5300000000000011</v>
      </c>
    </row>
    <row r="249" spans="6:16" x14ac:dyDescent="0.25">
      <c r="F249" s="5">
        <v>45187.563379629632</v>
      </c>
      <c r="G249">
        <v>6502.60400390625</v>
      </c>
      <c r="H249">
        <v>188.35499572753901</v>
      </c>
      <c r="I249">
        <v>41.044559478759801</v>
      </c>
      <c r="J249">
        <v>0.27665793895721402</v>
      </c>
      <c r="K249">
        <f t="shared" si="9"/>
        <v>18.583333333333332</v>
      </c>
      <c r="L249">
        <f t="shared" si="11"/>
        <v>1115</v>
      </c>
      <c r="M249">
        <v>0</v>
      </c>
      <c r="N249">
        <v>27.39</v>
      </c>
      <c r="O249">
        <v>24.86</v>
      </c>
      <c r="P249">
        <f t="shared" si="10"/>
        <v>2.5300000000000011</v>
      </c>
    </row>
    <row r="250" spans="6:16" x14ac:dyDescent="0.25">
      <c r="F250" s="5">
        <v>45187.563437500001</v>
      </c>
      <c r="G250">
        <v>6501.0126953125</v>
      </c>
      <c r="H250">
        <v>184.46838378906199</v>
      </c>
      <c r="I250">
        <v>41.059028625488303</v>
      </c>
      <c r="J250">
        <v>0.271015584468842</v>
      </c>
      <c r="K250">
        <f t="shared" si="9"/>
        <v>18.666666666666668</v>
      </c>
      <c r="L250">
        <f t="shared" si="11"/>
        <v>1120</v>
      </c>
      <c r="M250">
        <v>0</v>
      </c>
      <c r="N250">
        <v>27.39</v>
      </c>
      <c r="O250">
        <v>24.86</v>
      </c>
      <c r="P250">
        <f t="shared" si="10"/>
        <v>2.5300000000000011</v>
      </c>
    </row>
    <row r="251" spans="6:16" x14ac:dyDescent="0.25">
      <c r="F251" s="5">
        <v>45187.56349537037</v>
      </c>
      <c r="G251">
        <v>6501.0126953125</v>
      </c>
      <c r="H251">
        <v>186.96470642089801</v>
      </c>
      <c r="I251">
        <v>41.0988159179688</v>
      </c>
      <c r="J251">
        <v>0.274683117866516</v>
      </c>
      <c r="K251">
        <f t="shared" si="9"/>
        <v>18.75</v>
      </c>
      <c r="L251">
        <f t="shared" si="11"/>
        <v>1125</v>
      </c>
      <c r="M251">
        <v>0</v>
      </c>
      <c r="N251">
        <v>27.39</v>
      </c>
      <c r="O251">
        <v>24.86</v>
      </c>
      <c r="P251">
        <f t="shared" si="10"/>
        <v>2.5300000000000011</v>
      </c>
    </row>
    <row r="252" spans="6:16" x14ac:dyDescent="0.25">
      <c r="F252" s="5">
        <v>45187.56355324074</v>
      </c>
      <c r="G252">
        <v>6498.2275390625</v>
      </c>
      <c r="H252">
        <v>184.00547790527301</v>
      </c>
      <c r="I252">
        <v>41.120513916015597</v>
      </c>
      <c r="J252">
        <v>0.27045136690139798</v>
      </c>
      <c r="K252">
        <f t="shared" si="9"/>
        <v>18.833333333333332</v>
      </c>
      <c r="L252">
        <f t="shared" si="11"/>
        <v>1130</v>
      </c>
      <c r="M252">
        <v>0</v>
      </c>
      <c r="N252">
        <v>27.39</v>
      </c>
      <c r="O252">
        <v>24.86</v>
      </c>
      <c r="P252">
        <f t="shared" si="10"/>
        <v>2.5300000000000011</v>
      </c>
    </row>
    <row r="253" spans="6:16" x14ac:dyDescent="0.25">
      <c r="F253" s="5">
        <v>45187.563611111109</v>
      </c>
      <c r="G253">
        <v>6499.42138671875</v>
      </c>
      <c r="H253">
        <v>186.91896057128901</v>
      </c>
      <c r="I253">
        <v>41.120513916015597</v>
      </c>
      <c r="J253">
        <v>0.274683117866516</v>
      </c>
      <c r="K253">
        <f t="shared" si="9"/>
        <v>18.916666666666668</v>
      </c>
      <c r="L253">
        <f t="shared" si="11"/>
        <v>1135</v>
      </c>
      <c r="M253">
        <v>0</v>
      </c>
      <c r="N253">
        <v>27.39</v>
      </c>
      <c r="O253">
        <v>24.86</v>
      </c>
      <c r="P253">
        <f t="shared" si="10"/>
        <v>2.5300000000000011</v>
      </c>
    </row>
    <row r="254" spans="6:16" x14ac:dyDescent="0.25">
      <c r="F254" s="5">
        <v>45187.563680555555</v>
      </c>
      <c r="G254">
        <v>6503.39990234375</v>
      </c>
      <c r="H254">
        <v>185.88084411621099</v>
      </c>
      <c r="I254">
        <v>41.163917541503899</v>
      </c>
      <c r="J254">
        <v>0.27299046516418501</v>
      </c>
      <c r="K254">
        <f t="shared" si="9"/>
        <v>19</v>
      </c>
      <c r="L254">
        <f t="shared" si="11"/>
        <v>1140</v>
      </c>
      <c r="M254">
        <v>0</v>
      </c>
      <c r="N254">
        <v>27.39</v>
      </c>
      <c r="O254">
        <v>24.86</v>
      </c>
      <c r="P254">
        <f t="shared" si="10"/>
        <v>2.5300000000000011</v>
      </c>
    </row>
    <row r="255" spans="6:16" x14ac:dyDescent="0.25">
      <c r="F255" s="5">
        <v>45187.563738425924</v>
      </c>
      <c r="G255">
        <v>6494.2490234375</v>
      </c>
      <c r="H255">
        <v>186.67430114746099</v>
      </c>
      <c r="I255">
        <v>41.189235687255902</v>
      </c>
      <c r="J255">
        <v>0.27454206347465498</v>
      </c>
      <c r="K255">
        <f t="shared" si="9"/>
        <v>19.083333333333332</v>
      </c>
      <c r="L255">
        <f t="shared" si="11"/>
        <v>1145</v>
      </c>
      <c r="M255">
        <v>0</v>
      </c>
      <c r="N255">
        <v>27.39</v>
      </c>
      <c r="O255">
        <v>24.86</v>
      </c>
      <c r="P255">
        <f t="shared" si="10"/>
        <v>2.5300000000000011</v>
      </c>
    </row>
    <row r="256" spans="6:16" x14ac:dyDescent="0.25">
      <c r="F256" s="5">
        <v>45187.563796296294</v>
      </c>
      <c r="G256">
        <v>6500.21728515625</v>
      </c>
      <c r="H256">
        <v>192.02990722656199</v>
      </c>
      <c r="I256">
        <v>41.225406646728501</v>
      </c>
      <c r="J256">
        <v>0.28215926885604897</v>
      </c>
      <c r="K256">
        <f t="shared" si="9"/>
        <v>19.166666666666668</v>
      </c>
      <c r="L256">
        <f t="shared" si="11"/>
        <v>1150</v>
      </c>
      <c r="M256">
        <v>0</v>
      </c>
      <c r="N256">
        <v>27.39</v>
      </c>
      <c r="O256">
        <v>24.86</v>
      </c>
      <c r="P256">
        <f t="shared" si="10"/>
        <v>2.5300000000000011</v>
      </c>
    </row>
    <row r="257" spans="6:17" x14ac:dyDescent="0.25">
      <c r="F257" s="5">
        <v>45187.563854166663</v>
      </c>
      <c r="G257">
        <v>6504.59326171875</v>
      </c>
      <c r="H257">
        <v>193.88838195800801</v>
      </c>
      <c r="I257">
        <v>41.243492126464801</v>
      </c>
      <c r="J257">
        <v>0.28469836711883501</v>
      </c>
      <c r="K257">
        <f t="shared" si="9"/>
        <v>19.25</v>
      </c>
      <c r="L257">
        <f t="shared" si="11"/>
        <v>1155</v>
      </c>
      <c r="M257">
        <v>0</v>
      </c>
      <c r="N257">
        <v>27.39</v>
      </c>
      <c r="O257">
        <v>24.86</v>
      </c>
      <c r="P257">
        <f t="shared" si="10"/>
        <v>2.5300000000000011</v>
      </c>
    </row>
    <row r="258" spans="6:17" x14ac:dyDescent="0.25">
      <c r="F258" s="5">
        <v>45187.56391203704</v>
      </c>
      <c r="G258">
        <v>6499.42138671875</v>
      </c>
      <c r="H258">
        <v>190.758544921875</v>
      </c>
      <c r="I258">
        <v>41.268806457519503</v>
      </c>
      <c r="J258">
        <v>0.28032550215721103</v>
      </c>
      <c r="K258">
        <f t="shared" si="9"/>
        <v>19.333333333333332</v>
      </c>
      <c r="L258">
        <f t="shared" si="11"/>
        <v>1160</v>
      </c>
      <c r="M258">
        <v>0</v>
      </c>
      <c r="N258">
        <v>27.48</v>
      </c>
      <c r="O258">
        <v>24.86</v>
      </c>
      <c r="P258">
        <f t="shared" si="10"/>
        <v>2.620000000000001</v>
      </c>
      <c r="Q258">
        <v>2.1</v>
      </c>
    </row>
    <row r="259" spans="6:17" x14ac:dyDescent="0.25">
      <c r="F259" s="5">
        <v>45187.563969907409</v>
      </c>
      <c r="G259">
        <v>6500.61474609375</v>
      </c>
      <c r="H259">
        <v>189.35345458984401</v>
      </c>
      <c r="I259">
        <v>41.265193939208999</v>
      </c>
      <c r="J259">
        <v>0.27820959687232999</v>
      </c>
      <c r="K259">
        <f t="shared" si="9"/>
        <v>19.416666666666668</v>
      </c>
      <c r="L259">
        <f t="shared" si="11"/>
        <v>1165</v>
      </c>
      <c r="M259">
        <v>0</v>
      </c>
      <c r="N259">
        <v>27.48</v>
      </c>
      <c r="O259">
        <v>24.86</v>
      </c>
      <c r="P259">
        <f t="shared" si="10"/>
        <v>2.620000000000001</v>
      </c>
    </row>
    <row r="260" spans="6:17" x14ac:dyDescent="0.25">
      <c r="F260" s="5">
        <v>45187.564027777778</v>
      </c>
      <c r="G260">
        <v>6504.9912109375</v>
      </c>
      <c r="H260">
        <v>188.616287231445</v>
      </c>
      <c r="I260">
        <v>41.254341125488303</v>
      </c>
      <c r="J260">
        <v>0.276940077543259</v>
      </c>
      <c r="K260">
        <f t="shared" si="9"/>
        <v>19.5</v>
      </c>
      <c r="L260">
        <f t="shared" si="11"/>
        <v>1170</v>
      </c>
      <c r="M260">
        <v>0</v>
      </c>
      <c r="N260">
        <v>27.48</v>
      </c>
      <c r="O260">
        <v>24.86</v>
      </c>
      <c r="P260">
        <f t="shared" si="10"/>
        <v>2.620000000000001</v>
      </c>
    </row>
    <row r="261" spans="6:17" x14ac:dyDescent="0.25">
      <c r="F261" s="5">
        <v>45187.564085648148</v>
      </c>
      <c r="G261">
        <v>6497.0341796875</v>
      </c>
      <c r="H261">
        <v>194.81451416015599</v>
      </c>
      <c r="I261">
        <v>41.2905082702637</v>
      </c>
      <c r="J261">
        <v>0.28639107942581199</v>
      </c>
      <c r="K261">
        <f t="shared" si="9"/>
        <v>19.583333333333332</v>
      </c>
      <c r="L261">
        <f t="shared" si="11"/>
        <v>1175</v>
      </c>
      <c r="M261">
        <v>0</v>
      </c>
      <c r="N261">
        <v>27.48</v>
      </c>
      <c r="O261">
        <v>24.86</v>
      </c>
      <c r="P261">
        <f t="shared" si="10"/>
        <v>2.620000000000001</v>
      </c>
    </row>
    <row r="262" spans="6:17" x14ac:dyDescent="0.25">
      <c r="F262" s="5">
        <v>45187.564143518517</v>
      </c>
      <c r="G262">
        <v>6497.43212890625</v>
      </c>
      <c r="H262">
        <v>190.89208984375</v>
      </c>
      <c r="I262">
        <v>41.2941284179688</v>
      </c>
      <c r="J262">
        <v>0.280607640743256</v>
      </c>
      <c r="K262">
        <f t="shared" si="9"/>
        <v>19.666666666666668</v>
      </c>
      <c r="L262">
        <f t="shared" si="11"/>
        <v>1180</v>
      </c>
      <c r="M262">
        <v>0</v>
      </c>
      <c r="N262">
        <v>27.48</v>
      </c>
      <c r="O262">
        <v>24.86</v>
      </c>
      <c r="P262">
        <f t="shared" si="10"/>
        <v>2.620000000000001</v>
      </c>
    </row>
    <row r="263" spans="6:17" x14ac:dyDescent="0.25">
      <c r="F263" s="5">
        <v>45187.564201388886</v>
      </c>
      <c r="G263">
        <v>6500.61474609375</v>
      </c>
      <c r="H263">
        <v>194.05780029296901</v>
      </c>
      <c r="I263">
        <v>41.30859375</v>
      </c>
      <c r="J263">
        <v>0.285121530294418</v>
      </c>
      <c r="K263">
        <f t="shared" si="9"/>
        <v>19.75</v>
      </c>
      <c r="L263">
        <f t="shared" si="11"/>
        <v>1185</v>
      </c>
      <c r="M263">
        <v>0</v>
      </c>
      <c r="N263">
        <v>27.48</v>
      </c>
      <c r="O263">
        <v>24.86</v>
      </c>
      <c r="P263">
        <f t="shared" si="10"/>
        <v>2.620000000000001</v>
      </c>
    </row>
    <row r="264" spans="6:17" x14ac:dyDescent="0.25">
      <c r="F264" s="5">
        <v>45187.564259259256</v>
      </c>
      <c r="G264">
        <v>6503.39990234375</v>
      </c>
      <c r="H264">
        <v>196.92633056640599</v>
      </c>
      <c r="I264">
        <v>41.333915710449197</v>
      </c>
      <c r="J264">
        <v>0.289212226867676</v>
      </c>
      <c r="K264">
        <f t="shared" si="9"/>
        <v>19.833333333333332</v>
      </c>
      <c r="L264">
        <f t="shared" si="11"/>
        <v>1190</v>
      </c>
      <c r="M264">
        <v>0</v>
      </c>
      <c r="N264">
        <v>27.48</v>
      </c>
      <c r="O264">
        <v>24.86</v>
      </c>
      <c r="P264">
        <f t="shared" si="10"/>
        <v>2.620000000000001</v>
      </c>
    </row>
    <row r="265" spans="6:17" x14ac:dyDescent="0.25">
      <c r="F265" s="5">
        <v>45187.564317129632</v>
      </c>
      <c r="G265">
        <v>6495.044921875</v>
      </c>
      <c r="H265">
        <v>192.45266723632801</v>
      </c>
      <c r="I265">
        <v>41.348381042480497</v>
      </c>
      <c r="J265">
        <v>0.28300565481185902</v>
      </c>
      <c r="K265">
        <f t="shared" si="9"/>
        <v>19.916666666666668</v>
      </c>
      <c r="L265">
        <f t="shared" si="11"/>
        <v>1195</v>
      </c>
      <c r="M265">
        <v>0</v>
      </c>
      <c r="N265">
        <v>27.48</v>
      </c>
      <c r="O265">
        <v>24.86</v>
      </c>
      <c r="P265">
        <f t="shared" si="10"/>
        <v>2.620000000000001</v>
      </c>
    </row>
    <row r="266" spans="6:17" x14ac:dyDescent="0.25">
      <c r="F266" s="5">
        <v>45187.564375000002</v>
      </c>
      <c r="G266">
        <v>6495.8408203125</v>
      </c>
      <c r="H266">
        <v>192.09248352050801</v>
      </c>
      <c r="I266">
        <v>41.380931854247997</v>
      </c>
      <c r="J266">
        <v>0.28244137763977101</v>
      </c>
      <c r="K266">
        <f t="shared" si="9"/>
        <v>20</v>
      </c>
      <c r="L266">
        <f t="shared" si="11"/>
        <v>1200</v>
      </c>
      <c r="M266">
        <v>0</v>
      </c>
      <c r="N266">
        <v>27.48</v>
      </c>
      <c r="O266">
        <v>24.86</v>
      </c>
      <c r="P266">
        <f t="shared" si="10"/>
        <v>2.620000000000001</v>
      </c>
    </row>
    <row r="267" spans="6:17" x14ac:dyDescent="0.25">
      <c r="F267" s="5">
        <v>45187.564432870371</v>
      </c>
      <c r="G267">
        <v>6501.0126953125</v>
      </c>
      <c r="H267">
        <v>195.89390563964801</v>
      </c>
      <c r="I267">
        <v>41.409866333007798</v>
      </c>
      <c r="J267">
        <v>0.287801623344421</v>
      </c>
      <c r="K267">
        <f t="shared" si="9"/>
        <v>20.083333333333332</v>
      </c>
      <c r="L267">
        <f t="shared" si="11"/>
        <v>1205</v>
      </c>
      <c r="M267">
        <v>0</v>
      </c>
      <c r="N267">
        <v>27.48</v>
      </c>
      <c r="O267">
        <v>24.86</v>
      </c>
      <c r="P267">
        <f t="shared" si="10"/>
        <v>2.620000000000001</v>
      </c>
    </row>
    <row r="268" spans="6:17" x14ac:dyDescent="0.25">
      <c r="F268" s="5">
        <v>45187.56449074074</v>
      </c>
      <c r="G268">
        <v>6499.8193359375</v>
      </c>
      <c r="H268">
        <v>191.826171875</v>
      </c>
      <c r="I268">
        <v>41.431571960449197</v>
      </c>
      <c r="J268">
        <v>0.28187716007232699</v>
      </c>
      <c r="K268">
        <f t="shared" si="9"/>
        <v>20.166666666666668</v>
      </c>
      <c r="L268">
        <f t="shared" si="11"/>
        <v>1210</v>
      </c>
      <c r="M268">
        <v>0</v>
      </c>
      <c r="N268">
        <v>27.48</v>
      </c>
      <c r="O268">
        <v>24.86</v>
      </c>
      <c r="P268">
        <f t="shared" si="10"/>
        <v>2.620000000000001</v>
      </c>
    </row>
    <row r="269" spans="6:17" x14ac:dyDescent="0.25">
      <c r="F269" s="5">
        <v>45187.56454861111</v>
      </c>
      <c r="G269">
        <v>6500.61474609375</v>
      </c>
      <c r="H269">
        <v>198.47409057617199</v>
      </c>
      <c r="I269">
        <v>41.438804626464801</v>
      </c>
      <c r="J269">
        <v>0.29161021113395702</v>
      </c>
      <c r="K269">
        <f t="shared" si="9"/>
        <v>20.25</v>
      </c>
      <c r="L269">
        <f t="shared" si="11"/>
        <v>1215</v>
      </c>
      <c r="M269">
        <v>0</v>
      </c>
      <c r="N269">
        <v>27.48</v>
      </c>
      <c r="O269">
        <v>24.86</v>
      </c>
      <c r="P269">
        <f t="shared" si="10"/>
        <v>2.620000000000001</v>
      </c>
    </row>
    <row r="270" spans="6:17" x14ac:dyDescent="0.25">
      <c r="F270" s="5">
        <v>45187.564606481479</v>
      </c>
      <c r="G270">
        <v>6498.2275390625</v>
      </c>
      <c r="H270">
        <v>196.96163940429699</v>
      </c>
      <c r="I270">
        <v>41.449653625488303</v>
      </c>
      <c r="J270">
        <v>0.28949433565139798</v>
      </c>
      <c r="K270">
        <f t="shared" si="9"/>
        <v>20.333333333333332</v>
      </c>
      <c r="L270">
        <f t="shared" si="11"/>
        <v>1220</v>
      </c>
      <c r="M270">
        <v>0</v>
      </c>
      <c r="N270">
        <v>27.48</v>
      </c>
      <c r="O270">
        <v>24.86</v>
      </c>
      <c r="P270">
        <f t="shared" si="10"/>
        <v>2.620000000000001</v>
      </c>
    </row>
    <row r="271" spans="6:17" x14ac:dyDescent="0.25">
      <c r="F271" s="5">
        <v>45187.564664351848</v>
      </c>
      <c r="G271">
        <v>6501.41064453125</v>
      </c>
      <c r="H271">
        <v>196.96211242675801</v>
      </c>
      <c r="I271">
        <v>41.471351623535199</v>
      </c>
      <c r="J271">
        <v>0.28935328125953702</v>
      </c>
      <c r="K271">
        <f t="shared" si="9"/>
        <v>20.416666666666668</v>
      </c>
      <c r="L271">
        <f t="shared" si="11"/>
        <v>1225</v>
      </c>
      <c r="M271">
        <v>0</v>
      </c>
      <c r="N271">
        <v>27.48</v>
      </c>
      <c r="O271">
        <v>24.86</v>
      </c>
      <c r="P271">
        <f t="shared" si="10"/>
        <v>2.620000000000001</v>
      </c>
    </row>
    <row r="272" spans="6:17" x14ac:dyDescent="0.25">
      <c r="F272" s="5">
        <v>45187.564733796295</v>
      </c>
      <c r="G272">
        <v>6498.2275390625</v>
      </c>
      <c r="H272">
        <v>195.71401977539099</v>
      </c>
      <c r="I272">
        <v>41.4894409179688</v>
      </c>
      <c r="J272">
        <v>0.28766056895255998</v>
      </c>
      <c r="K272">
        <f t="shared" si="9"/>
        <v>20.5</v>
      </c>
      <c r="L272">
        <f t="shared" si="11"/>
        <v>1230</v>
      </c>
      <c r="M272">
        <v>0</v>
      </c>
      <c r="N272">
        <v>27.48</v>
      </c>
      <c r="O272">
        <v>24.86</v>
      </c>
      <c r="P272">
        <f t="shared" si="10"/>
        <v>2.620000000000001</v>
      </c>
    </row>
    <row r="273" spans="6:17" x14ac:dyDescent="0.25">
      <c r="F273" s="5">
        <v>45187.564791666664</v>
      </c>
      <c r="G273">
        <v>6499.0234375</v>
      </c>
      <c r="H273">
        <v>193.91432189941401</v>
      </c>
      <c r="I273">
        <v>41.478588104247997</v>
      </c>
      <c r="J273">
        <v>0.28498047590255698</v>
      </c>
      <c r="K273">
        <f t="shared" si="9"/>
        <v>20.583333333333332</v>
      </c>
      <c r="L273">
        <f t="shared" si="11"/>
        <v>1235</v>
      </c>
      <c r="M273">
        <v>0</v>
      </c>
      <c r="N273">
        <v>27.48</v>
      </c>
      <c r="O273">
        <v>24.86</v>
      </c>
      <c r="P273">
        <f t="shared" si="10"/>
        <v>2.620000000000001</v>
      </c>
    </row>
    <row r="274" spans="6:17" x14ac:dyDescent="0.25">
      <c r="F274" s="5">
        <v>45187.564849537041</v>
      </c>
      <c r="G274">
        <v>6505.38916015625</v>
      </c>
      <c r="H274">
        <v>195.64147949218699</v>
      </c>
      <c r="I274">
        <v>41.467739105224602</v>
      </c>
      <c r="J274">
        <v>0.28723740577697798</v>
      </c>
      <c r="K274">
        <f t="shared" si="9"/>
        <v>20.666666666666668</v>
      </c>
      <c r="L274">
        <f t="shared" si="11"/>
        <v>1240</v>
      </c>
      <c r="M274">
        <v>0</v>
      </c>
      <c r="N274">
        <v>27.48</v>
      </c>
      <c r="O274">
        <v>24.86</v>
      </c>
      <c r="P274">
        <f t="shared" si="10"/>
        <v>2.620000000000001</v>
      </c>
    </row>
    <row r="275" spans="6:17" x14ac:dyDescent="0.25">
      <c r="F275" s="5">
        <v>45187.56490740741</v>
      </c>
      <c r="G275">
        <v>6505.38916015625</v>
      </c>
      <c r="H275">
        <v>195.16108703613301</v>
      </c>
      <c r="I275">
        <v>41.500289916992202</v>
      </c>
      <c r="J275">
        <v>0.28653207421302801</v>
      </c>
      <c r="K275">
        <f t="shared" si="9"/>
        <v>20.75</v>
      </c>
      <c r="L275">
        <f t="shared" si="11"/>
        <v>1245</v>
      </c>
      <c r="M275">
        <v>0</v>
      </c>
      <c r="N275">
        <v>27.48</v>
      </c>
      <c r="O275">
        <v>24.86</v>
      </c>
      <c r="P275">
        <f t="shared" si="10"/>
        <v>2.620000000000001</v>
      </c>
    </row>
    <row r="276" spans="6:17" x14ac:dyDescent="0.25">
      <c r="F276" s="5">
        <v>45187.564965277779</v>
      </c>
      <c r="G276">
        <v>6496.23828125</v>
      </c>
      <c r="H276">
        <v>195.65409851074199</v>
      </c>
      <c r="I276">
        <v>41.50390625</v>
      </c>
      <c r="J276">
        <v>0.28766056895255998</v>
      </c>
      <c r="K276">
        <f t="shared" si="9"/>
        <v>20.833333333333332</v>
      </c>
      <c r="L276">
        <f t="shared" si="11"/>
        <v>1250</v>
      </c>
      <c r="M276">
        <v>0</v>
      </c>
      <c r="N276">
        <v>27.48</v>
      </c>
      <c r="O276">
        <v>24.86</v>
      </c>
      <c r="P276">
        <f t="shared" si="10"/>
        <v>2.620000000000001</v>
      </c>
    </row>
    <row r="277" spans="6:17" x14ac:dyDescent="0.25">
      <c r="F277" s="5">
        <v>45187.565023148149</v>
      </c>
      <c r="G277">
        <v>6497.43212890625</v>
      </c>
      <c r="H277">
        <v>196.26583862304699</v>
      </c>
      <c r="I277">
        <v>41.554542541503899</v>
      </c>
      <c r="J277">
        <v>0.28850695490837103</v>
      </c>
      <c r="K277">
        <f t="shared" si="9"/>
        <v>20.916666666666668</v>
      </c>
      <c r="L277">
        <f t="shared" si="11"/>
        <v>1255</v>
      </c>
      <c r="M277">
        <v>0</v>
      </c>
      <c r="N277">
        <v>27.48</v>
      </c>
      <c r="O277">
        <v>24.86</v>
      </c>
      <c r="P277">
        <f t="shared" si="10"/>
        <v>2.620000000000001</v>
      </c>
    </row>
    <row r="278" spans="6:17" x14ac:dyDescent="0.25">
      <c r="F278" s="5">
        <v>45187.565081018518</v>
      </c>
      <c r="G278">
        <v>6501.0126953125</v>
      </c>
      <c r="H278">
        <v>199.35037231445301</v>
      </c>
      <c r="I278">
        <v>41.576244354247997</v>
      </c>
      <c r="J278">
        <v>0.29287976026535001</v>
      </c>
      <c r="K278">
        <f t="shared" si="9"/>
        <v>21</v>
      </c>
      <c r="L278">
        <f t="shared" si="11"/>
        <v>1260</v>
      </c>
      <c r="M278">
        <v>0</v>
      </c>
      <c r="N278">
        <v>27.48</v>
      </c>
      <c r="O278">
        <v>24.86</v>
      </c>
      <c r="P278">
        <f t="shared" si="10"/>
        <v>2.620000000000001</v>
      </c>
    </row>
    <row r="279" spans="6:17" x14ac:dyDescent="0.25">
      <c r="F279" s="5">
        <v>45187.565138888887</v>
      </c>
      <c r="G279">
        <v>6497.0341796875</v>
      </c>
      <c r="H279">
        <v>196.63763427734401</v>
      </c>
      <c r="I279">
        <v>41.608795166015597</v>
      </c>
      <c r="J279">
        <v>0.28907117247581499</v>
      </c>
      <c r="K279">
        <f t="shared" si="9"/>
        <v>21.083333333333332</v>
      </c>
      <c r="L279">
        <f t="shared" si="11"/>
        <v>1265</v>
      </c>
      <c r="M279">
        <v>0</v>
      </c>
      <c r="N279">
        <v>27.48</v>
      </c>
      <c r="O279">
        <v>24.86</v>
      </c>
      <c r="P279">
        <f t="shared" si="10"/>
        <v>2.620000000000001</v>
      </c>
    </row>
    <row r="280" spans="6:17" x14ac:dyDescent="0.25">
      <c r="F280" s="5">
        <v>45187.565196759257</v>
      </c>
      <c r="G280">
        <v>6501.41064453125</v>
      </c>
      <c r="H280">
        <v>197.63421630859401</v>
      </c>
      <c r="I280">
        <v>41.616031646728501</v>
      </c>
      <c r="J280">
        <v>0.29034066200256298</v>
      </c>
      <c r="K280">
        <f t="shared" si="9"/>
        <v>21.166666666666668</v>
      </c>
      <c r="L280">
        <f t="shared" si="11"/>
        <v>1270</v>
      </c>
      <c r="M280">
        <v>0</v>
      </c>
      <c r="N280">
        <v>27.48</v>
      </c>
      <c r="O280">
        <v>24.86</v>
      </c>
      <c r="P280">
        <f t="shared" si="10"/>
        <v>2.620000000000001</v>
      </c>
    </row>
    <row r="281" spans="6:17" x14ac:dyDescent="0.25">
      <c r="F281" s="5">
        <v>45187.565254629626</v>
      </c>
      <c r="G281">
        <v>6506.98046875</v>
      </c>
      <c r="H281">
        <v>201.83978271484401</v>
      </c>
      <c r="I281">
        <v>41.637729644775398</v>
      </c>
      <c r="J281">
        <v>0.29626515507698098</v>
      </c>
      <c r="K281">
        <f t="shared" si="9"/>
        <v>21.25</v>
      </c>
      <c r="L281">
        <f t="shared" si="11"/>
        <v>1275</v>
      </c>
      <c r="M281">
        <v>0</v>
      </c>
      <c r="N281">
        <v>27.36</v>
      </c>
      <c r="O281">
        <v>24.86</v>
      </c>
      <c r="P281">
        <f t="shared" si="10"/>
        <v>2.5</v>
      </c>
      <c r="Q281">
        <v>2.15</v>
      </c>
    </row>
    <row r="282" spans="6:17" x14ac:dyDescent="0.25">
      <c r="F282" s="5"/>
    </row>
    <row r="283" spans="6:17" x14ac:dyDescent="0.25">
      <c r="F283" s="5"/>
    </row>
    <row r="284" spans="6:17" x14ac:dyDescent="0.25">
      <c r="F284" s="5"/>
    </row>
    <row r="285" spans="6:17" x14ac:dyDescent="0.25">
      <c r="F285" s="5"/>
    </row>
    <row r="286" spans="6:17" x14ac:dyDescent="0.25">
      <c r="F286" s="5"/>
    </row>
    <row r="287" spans="6:17" x14ac:dyDescent="0.25">
      <c r="F287" s="5"/>
    </row>
    <row r="288" spans="6:17" x14ac:dyDescent="0.25">
      <c r="F288" s="5"/>
    </row>
    <row r="289" spans="6:6" x14ac:dyDescent="0.25">
      <c r="F289" s="5"/>
    </row>
    <row r="290" spans="6:6" x14ac:dyDescent="0.25">
      <c r="F290" s="5"/>
    </row>
    <row r="291" spans="6:6" x14ac:dyDescent="0.25">
      <c r="F291" s="5"/>
    </row>
    <row r="292" spans="6:6" x14ac:dyDescent="0.25">
      <c r="F292" s="5"/>
    </row>
    <row r="293" spans="6:6" x14ac:dyDescent="0.25">
      <c r="F293" s="5"/>
    </row>
    <row r="294" spans="6:6" x14ac:dyDescent="0.25">
      <c r="F294" s="5"/>
    </row>
    <row r="295" spans="6:6" x14ac:dyDescent="0.25">
      <c r="F295" s="5"/>
    </row>
    <row r="296" spans="6:6" x14ac:dyDescent="0.25">
      <c r="F296" s="5"/>
    </row>
    <row r="297" spans="6:6" x14ac:dyDescent="0.25">
      <c r="F297" s="5"/>
    </row>
    <row r="298" spans="6:6" x14ac:dyDescent="0.25">
      <c r="F298" s="5"/>
    </row>
    <row r="299" spans="6:6" x14ac:dyDescent="0.25">
      <c r="F299" s="5"/>
    </row>
    <row r="300" spans="6:6" x14ac:dyDescent="0.25">
      <c r="F300" s="5"/>
    </row>
    <row r="301" spans="6:6" x14ac:dyDescent="0.25">
      <c r="F301" s="5"/>
    </row>
    <row r="302" spans="6:6" x14ac:dyDescent="0.25">
      <c r="F302" s="5"/>
    </row>
    <row r="303" spans="6:6" x14ac:dyDescent="0.25">
      <c r="F303" s="5"/>
    </row>
    <row r="304" spans="6:6" x14ac:dyDescent="0.25">
      <c r="F304" s="5"/>
    </row>
    <row r="305" spans="6:6" x14ac:dyDescent="0.25">
      <c r="F305" s="5"/>
    </row>
    <row r="306" spans="6:6" x14ac:dyDescent="0.25">
      <c r="F306" s="5"/>
    </row>
    <row r="307" spans="6:6" x14ac:dyDescent="0.25">
      <c r="F307" s="5"/>
    </row>
    <row r="308" spans="6:6" x14ac:dyDescent="0.25">
      <c r="F308" s="5"/>
    </row>
    <row r="309" spans="6:6" x14ac:dyDescent="0.25">
      <c r="F309" s="5"/>
    </row>
    <row r="310" spans="6:6" x14ac:dyDescent="0.25">
      <c r="F310" s="5"/>
    </row>
    <row r="311" spans="6:6" x14ac:dyDescent="0.25">
      <c r="F311" s="5"/>
    </row>
    <row r="312" spans="6:6" x14ac:dyDescent="0.25">
      <c r="F312" s="5"/>
    </row>
    <row r="313" spans="6:6" x14ac:dyDescent="0.25">
      <c r="F313" s="5"/>
    </row>
    <row r="314" spans="6:6" x14ac:dyDescent="0.25">
      <c r="F314" s="5"/>
    </row>
    <row r="315" spans="6:6" x14ac:dyDescent="0.25">
      <c r="F315" s="5"/>
    </row>
    <row r="316" spans="6:6" x14ac:dyDescent="0.25">
      <c r="F316" s="5"/>
    </row>
    <row r="317" spans="6:6" x14ac:dyDescent="0.25">
      <c r="F317" s="5"/>
    </row>
    <row r="318" spans="6:6" x14ac:dyDescent="0.25">
      <c r="F318" s="5"/>
    </row>
    <row r="319" spans="6:6" x14ac:dyDescent="0.25">
      <c r="F319" s="5"/>
    </row>
    <row r="320" spans="6:6" x14ac:dyDescent="0.25">
      <c r="F320" s="5"/>
    </row>
    <row r="321" spans="6:6" x14ac:dyDescent="0.25">
      <c r="F321" s="5"/>
    </row>
    <row r="322" spans="6:6" x14ac:dyDescent="0.25">
      <c r="F322" s="5"/>
    </row>
    <row r="323" spans="6:6" x14ac:dyDescent="0.25">
      <c r="F323" s="5"/>
    </row>
    <row r="324" spans="6:6" x14ac:dyDescent="0.25">
      <c r="F324" s="5"/>
    </row>
    <row r="325" spans="6:6" x14ac:dyDescent="0.25">
      <c r="F325" s="5"/>
    </row>
    <row r="326" spans="6:6" x14ac:dyDescent="0.25">
      <c r="F326" s="5"/>
    </row>
    <row r="327" spans="6:6" x14ac:dyDescent="0.25">
      <c r="F327" s="5"/>
    </row>
    <row r="328" spans="6:6" x14ac:dyDescent="0.25">
      <c r="F328" s="5"/>
    </row>
    <row r="329" spans="6:6" x14ac:dyDescent="0.25">
      <c r="F329" s="5"/>
    </row>
    <row r="330" spans="6:6" x14ac:dyDescent="0.25">
      <c r="F330" s="5"/>
    </row>
    <row r="331" spans="6:6" x14ac:dyDescent="0.25">
      <c r="F331" s="5"/>
    </row>
    <row r="332" spans="6:6" x14ac:dyDescent="0.25">
      <c r="F332" s="5"/>
    </row>
    <row r="333" spans="6:6" x14ac:dyDescent="0.25">
      <c r="F333" s="5"/>
    </row>
    <row r="334" spans="6:6" x14ac:dyDescent="0.25">
      <c r="F334" s="5"/>
    </row>
    <row r="335" spans="6:6" x14ac:dyDescent="0.25">
      <c r="F335" s="5"/>
    </row>
    <row r="336" spans="6:6" x14ac:dyDescent="0.25">
      <c r="F336" s="5"/>
    </row>
    <row r="337" spans="6:6" x14ac:dyDescent="0.25">
      <c r="F337" s="5"/>
    </row>
    <row r="338" spans="6:6" x14ac:dyDescent="0.25">
      <c r="F338" s="5"/>
    </row>
    <row r="339" spans="6:6" x14ac:dyDescent="0.25">
      <c r="F339" s="5"/>
    </row>
    <row r="340" spans="6:6" x14ac:dyDescent="0.25">
      <c r="F340" s="5"/>
    </row>
    <row r="341" spans="6:6" x14ac:dyDescent="0.25">
      <c r="F341" s="5"/>
    </row>
    <row r="342" spans="6:6" x14ac:dyDescent="0.25">
      <c r="F342" s="5"/>
    </row>
    <row r="343" spans="6:6" x14ac:dyDescent="0.25">
      <c r="F343" s="5"/>
    </row>
    <row r="344" spans="6:6" x14ac:dyDescent="0.25">
      <c r="F344" s="5"/>
    </row>
    <row r="345" spans="6:6" x14ac:dyDescent="0.25">
      <c r="F345" s="5"/>
    </row>
    <row r="346" spans="6:6" x14ac:dyDescent="0.25">
      <c r="F346" s="5"/>
    </row>
    <row r="347" spans="6:6" x14ac:dyDescent="0.25">
      <c r="F347" s="5"/>
    </row>
    <row r="348" spans="6:6" x14ac:dyDescent="0.25">
      <c r="F348" s="5"/>
    </row>
    <row r="349" spans="6:6" x14ac:dyDescent="0.25">
      <c r="F349" s="5"/>
    </row>
    <row r="350" spans="6:6" x14ac:dyDescent="0.25">
      <c r="F350" s="5"/>
    </row>
    <row r="351" spans="6:6" x14ac:dyDescent="0.25">
      <c r="F351" s="5"/>
    </row>
    <row r="352" spans="6:6" x14ac:dyDescent="0.25">
      <c r="F352" s="5"/>
    </row>
    <row r="353" spans="6:6" x14ac:dyDescent="0.25">
      <c r="F353" s="5"/>
    </row>
    <row r="354" spans="6:6" x14ac:dyDescent="0.25">
      <c r="F354" s="5"/>
    </row>
    <row r="355" spans="6:6" x14ac:dyDescent="0.25">
      <c r="F355" s="5"/>
    </row>
    <row r="356" spans="6:6" x14ac:dyDescent="0.25">
      <c r="F356" s="5"/>
    </row>
    <row r="357" spans="6:6" x14ac:dyDescent="0.25">
      <c r="F357" s="5"/>
    </row>
    <row r="358" spans="6:6" x14ac:dyDescent="0.25">
      <c r="F358" s="5"/>
    </row>
    <row r="359" spans="6:6" x14ac:dyDescent="0.25">
      <c r="F359" s="5"/>
    </row>
    <row r="360" spans="6:6" x14ac:dyDescent="0.25">
      <c r="F360" s="5"/>
    </row>
    <row r="361" spans="6:6" x14ac:dyDescent="0.25">
      <c r="F361" s="5"/>
    </row>
    <row r="362" spans="6:6" x14ac:dyDescent="0.25">
      <c r="F362" s="5"/>
    </row>
    <row r="363" spans="6:6" x14ac:dyDescent="0.25">
      <c r="F363" s="5"/>
    </row>
    <row r="364" spans="6:6" x14ac:dyDescent="0.25">
      <c r="F364" s="5"/>
    </row>
    <row r="365" spans="6:6" x14ac:dyDescent="0.25">
      <c r="F365" s="5"/>
    </row>
    <row r="366" spans="6:6" x14ac:dyDescent="0.25">
      <c r="F366" s="5"/>
    </row>
    <row r="367" spans="6:6" x14ac:dyDescent="0.25">
      <c r="F367" s="5"/>
    </row>
    <row r="368" spans="6:6" x14ac:dyDescent="0.25">
      <c r="F368" s="5"/>
    </row>
    <row r="369" spans="6:6" x14ac:dyDescent="0.25">
      <c r="F369" s="5"/>
    </row>
    <row r="370" spans="6:6" x14ac:dyDescent="0.25">
      <c r="F370" s="5"/>
    </row>
    <row r="371" spans="6:6" x14ac:dyDescent="0.25">
      <c r="F371" s="5"/>
    </row>
    <row r="372" spans="6:6" x14ac:dyDescent="0.25">
      <c r="F372" s="5"/>
    </row>
    <row r="373" spans="6:6" x14ac:dyDescent="0.25">
      <c r="F373" s="5"/>
    </row>
    <row r="374" spans="6:6" x14ac:dyDescent="0.25">
      <c r="F374" s="5"/>
    </row>
    <row r="375" spans="6:6" x14ac:dyDescent="0.25">
      <c r="F375" s="5"/>
    </row>
    <row r="376" spans="6:6" x14ac:dyDescent="0.25">
      <c r="F376" s="5"/>
    </row>
    <row r="377" spans="6:6" x14ac:dyDescent="0.25">
      <c r="F377" s="5"/>
    </row>
    <row r="378" spans="6:6" x14ac:dyDescent="0.25">
      <c r="F378" s="5"/>
    </row>
    <row r="379" spans="6:6" x14ac:dyDescent="0.25">
      <c r="F379" s="5"/>
    </row>
    <row r="380" spans="6:6" x14ac:dyDescent="0.25">
      <c r="F380" s="5"/>
    </row>
    <row r="381" spans="6:6" x14ac:dyDescent="0.25">
      <c r="F381" s="5"/>
    </row>
    <row r="382" spans="6:6" x14ac:dyDescent="0.25">
      <c r="F382" s="5"/>
    </row>
    <row r="383" spans="6:6" x14ac:dyDescent="0.25">
      <c r="F383" s="5"/>
    </row>
    <row r="384" spans="6:6" x14ac:dyDescent="0.25">
      <c r="F384" s="5"/>
    </row>
    <row r="385" spans="6:6" x14ac:dyDescent="0.25">
      <c r="F385" s="5"/>
    </row>
    <row r="386" spans="6:6" x14ac:dyDescent="0.25">
      <c r="F386" s="5"/>
    </row>
    <row r="387" spans="6:6" x14ac:dyDescent="0.25">
      <c r="F387" s="5"/>
    </row>
    <row r="388" spans="6:6" x14ac:dyDescent="0.25">
      <c r="F388" s="5"/>
    </row>
    <row r="389" spans="6:6" x14ac:dyDescent="0.25">
      <c r="F389" s="5"/>
    </row>
    <row r="390" spans="6:6" x14ac:dyDescent="0.25">
      <c r="F390" s="5"/>
    </row>
    <row r="391" spans="6:6" x14ac:dyDescent="0.25">
      <c r="F391" s="5"/>
    </row>
    <row r="392" spans="6:6" x14ac:dyDescent="0.25">
      <c r="F392" s="5"/>
    </row>
    <row r="393" spans="6:6" x14ac:dyDescent="0.25">
      <c r="F393" s="5"/>
    </row>
    <row r="394" spans="6:6" x14ac:dyDescent="0.25">
      <c r="F394" s="5"/>
    </row>
    <row r="395" spans="6:6" x14ac:dyDescent="0.25">
      <c r="F395" s="5"/>
    </row>
    <row r="396" spans="6:6" x14ac:dyDescent="0.25">
      <c r="F396" s="5"/>
    </row>
    <row r="397" spans="6:6" x14ac:dyDescent="0.25">
      <c r="F397" s="5"/>
    </row>
    <row r="398" spans="6:6" x14ac:dyDescent="0.25">
      <c r="F398" s="5"/>
    </row>
    <row r="399" spans="6:6" x14ac:dyDescent="0.25">
      <c r="F399" s="5"/>
    </row>
    <row r="400" spans="6:6" x14ac:dyDescent="0.25">
      <c r="F400" s="5"/>
    </row>
    <row r="401" spans="6:6" x14ac:dyDescent="0.25">
      <c r="F401" s="5"/>
    </row>
    <row r="402" spans="6:6" x14ac:dyDescent="0.25">
      <c r="F402" s="5"/>
    </row>
    <row r="403" spans="6:6" x14ac:dyDescent="0.25">
      <c r="F403" s="5"/>
    </row>
    <row r="404" spans="6:6" x14ac:dyDescent="0.25">
      <c r="F404" s="5"/>
    </row>
    <row r="405" spans="6:6" x14ac:dyDescent="0.25">
      <c r="F405" s="5"/>
    </row>
    <row r="406" spans="6:6" x14ac:dyDescent="0.25">
      <c r="F406" s="5"/>
    </row>
    <row r="407" spans="6:6" x14ac:dyDescent="0.25">
      <c r="F407" s="5"/>
    </row>
    <row r="408" spans="6:6" x14ac:dyDescent="0.25">
      <c r="F408" s="5"/>
    </row>
    <row r="409" spans="6:6" x14ac:dyDescent="0.25">
      <c r="F409" s="5"/>
    </row>
    <row r="410" spans="6:6" x14ac:dyDescent="0.25">
      <c r="F410" s="5"/>
    </row>
    <row r="411" spans="6:6" x14ac:dyDescent="0.25">
      <c r="F411" s="5"/>
    </row>
    <row r="412" spans="6:6" x14ac:dyDescent="0.25">
      <c r="F412" s="5"/>
    </row>
    <row r="413" spans="6:6" x14ac:dyDescent="0.25">
      <c r="F413" s="5"/>
    </row>
    <row r="414" spans="6:6" x14ac:dyDescent="0.25">
      <c r="F414" s="5"/>
    </row>
    <row r="415" spans="6:6" x14ac:dyDescent="0.25">
      <c r="F415" s="5"/>
    </row>
    <row r="416" spans="6:6" x14ac:dyDescent="0.25">
      <c r="F416" s="5"/>
    </row>
    <row r="417" spans="6:6" x14ac:dyDescent="0.25">
      <c r="F417" s="5"/>
    </row>
    <row r="418" spans="6:6" x14ac:dyDescent="0.25">
      <c r="F418" s="5"/>
    </row>
    <row r="419" spans="6:6" x14ac:dyDescent="0.25">
      <c r="F419" s="5"/>
    </row>
    <row r="420" spans="6:6" x14ac:dyDescent="0.25">
      <c r="F420" s="5"/>
    </row>
    <row r="421" spans="6:6" x14ac:dyDescent="0.25">
      <c r="F421" s="5"/>
    </row>
    <row r="422" spans="6:6" x14ac:dyDescent="0.25">
      <c r="F422" s="5"/>
    </row>
    <row r="423" spans="6:6" x14ac:dyDescent="0.25">
      <c r="F423" s="5"/>
    </row>
    <row r="424" spans="6:6" x14ac:dyDescent="0.25">
      <c r="F424" s="5"/>
    </row>
    <row r="425" spans="6:6" x14ac:dyDescent="0.25">
      <c r="F425" s="5"/>
    </row>
    <row r="426" spans="6:6" x14ac:dyDescent="0.25">
      <c r="F426" s="5"/>
    </row>
    <row r="427" spans="6:6" x14ac:dyDescent="0.25">
      <c r="F427" s="5"/>
    </row>
    <row r="428" spans="6:6" x14ac:dyDescent="0.25">
      <c r="F428" s="5"/>
    </row>
    <row r="429" spans="6:6" x14ac:dyDescent="0.25">
      <c r="F429" s="5"/>
    </row>
    <row r="430" spans="6:6" x14ac:dyDescent="0.25">
      <c r="F430" s="5"/>
    </row>
    <row r="431" spans="6:6" x14ac:dyDescent="0.25">
      <c r="F431" s="5"/>
    </row>
    <row r="432" spans="6:6" x14ac:dyDescent="0.25">
      <c r="F432" s="5"/>
    </row>
    <row r="433" spans="6:6" x14ac:dyDescent="0.25">
      <c r="F433" s="5"/>
    </row>
    <row r="434" spans="6:6" x14ac:dyDescent="0.25">
      <c r="F434" s="5"/>
    </row>
    <row r="435" spans="6:6" x14ac:dyDescent="0.25">
      <c r="F435" s="5"/>
    </row>
    <row r="436" spans="6:6" x14ac:dyDescent="0.25">
      <c r="F436" s="5"/>
    </row>
    <row r="437" spans="6:6" x14ac:dyDescent="0.25">
      <c r="F437" s="5"/>
    </row>
    <row r="438" spans="6:6" x14ac:dyDescent="0.25">
      <c r="F438" s="5"/>
    </row>
    <row r="439" spans="6:6" x14ac:dyDescent="0.25">
      <c r="F439" s="5"/>
    </row>
    <row r="440" spans="6:6" x14ac:dyDescent="0.25">
      <c r="F440" s="5"/>
    </row>
    <row r="441" spans="6:6" x14ac:dyDescent="0.25">
      <c r="F441" s="5"/>
    </row>
    <row r="442" spans="6:6" x14ac:dyDescent="0.25">
      <c r="F442" s="5"/>
    </row>
    <row r="443" spans="6:6" x14ac:dyDescent="0.25">
      <c r="F443" s="5"/>
    </row>
    <row r="444" spans="6:6" x14ac:dyDescent="0.25">
      <c r="F444" s="5"/>
    </row>
    <row r="445" spans="6:6" x14ac:dyDescent="0.25">
      <c r="F445" s="5"/>
    </row>
    <row r="446" spans="6:6" x14ac:dyDescent="0.25">
      <c r="F446" s="5"/>
    </row>
    <row r="447" spans="6:6" x14ac:dyDescent="0.25">
      <c r="F447" s="5"/>
    </row>
    <row r="448" spans="6:6" x14ac:dyDescent="0.25">
      <c r="F448" s="5"/>
    </row>
    <row r="449" spans="6:6" x14ac:dyDescent="0.25">
      <c r="F449" s="5"/>
    </row>
    <row r="450" spans="6:6" x14ac:dyDescent="0.25">
      <c r="F450" s="5"/>
    </row>
    <row r="451" spans="6:6" x14ac:dyDescent="0.25">
      <c r="F451" s="5"/>
    </row>
    <row r="452" spans="6:6" x14ac:dyDescent="0.25">
      <c r="F452" s="5"/>
    </row>
    <row r="453" spans="6:6" x14ac:dyDescent="0.25">
      <c r="F453" s="5"/>
    </row>
    <row r="454" spans="6:6" x14ac:dyDescent="0.25">
      <c r="F454" s="5"/>
    </row>
    <row r="455" spans="6:6" x14ac:dyDescent="0.25">
      <c r="F455" s="5"/>
    </row>
    <row r="456" spans="6:6" x14ac:dyDescent="0.25">
      <c r="F456" s="5"/>
    </row>
    <row r="457" spans="6:6" x14ac:dyDescent="0.25">
      <c r="F457" s="5"/>
    </row>
    <row r="458" spans="6:6" x14ac:dyDescent="0.25">
      <c r="F458" s="5"/>
    </row>
    <row r="459" spans="6:6" x14ac:dyDescent="0.25">
      <c r="F459" s="5"/>
    </row>
    <row r="460" spans="6:6" x14ac:dyDescent="0.25">
      <c r="F460" s="5"/>
    </row>
    <row r="461" spans="6:6" x14ac:dyDescent="0.25">
      <c r="F461" s="5"/>
    </row>
    <row r="462" spans="6:6" x14ac:dyDescent="0.25">
      <c r="F462" s="5"/>
    </row>
    <row r="463" spans="6:6" x14ac:dyDescent="0.25">
      <c r="F463" s="5"/>
    </row>
    <row r="464" spans="6:6" x14ac:dyDescent="0.25">
      <c r="F464" s="5"/>
    </row>
    <row r="465" spans="6:6" x14ac:dyDescent="0.25">
      <c r="F465" s="5"/>
    </row>
    <row r="466" spans="6:6" x14ac:dyDescent="0.25">
      <c r="F466" s="5"/>
    </row>
    <row r="467" spans="6:6" x14ac:dyDescent="0.25">
      <c r="F467" s="5"/>
    </row>
    <row r="468" spans="6:6" x14ac:dyDescent="0.25">
      <c r="F468" s="5"/>
    </row>
    <row r="469" spans="6:6" x14ac:dyDescent="0.25">
      <c r="F469" s="5"/>
    </row>
    <row r="470" spans="6:6" x14ac:dyDescent="0.25">
      <c r="F470" s="5"/>
    </row>
    <row r="471" spans="6:6" x14ac:dyDescent="0.25">
      <c r="F471" s="5"/>
    </row>
    <row r="472" spans="6:6" x14ac:dyDescent="0.25">
      <c r="F472" s="5"/>
    </row>
    <row r="473" spans="6:6" x14ac:dyDescent="0.25">
      <c r="F473" s="5"/>
    </row>
    <row r="474" spans="6:6" x14ac:dyDescent="0.25">
      <c r="F474" s="5"/>
    </row>
    <row r="475" spans="6:6" x14ac:dyDescent="0.25">
      <c r="F475" s="5"/>
    </row>
    <row r="476" spans="6:6" x14ac:dyDescent="0.25">
      <c r="F476" s="5"/>
    </row>
    <row r="477" spans="6:6" x14ac:dyDescent="0.25">
      <c r="F477" s="5"/>
    </row>
    <row r="478" spans="6:6" x14ac:dyDescent="0.25">
      <c r="F478" s="5"/>
    </row>
    <row r="479" spans="6:6" x14ac:dyDescent="0.25">
      <c r="F479" s="5"/>
    </row>
    <row r="480" spans="6:6" x14ac:dyDescent="0.25">
      <c r="F480" s="5"/>
    </row>
    <row r="481" spans="6:6" x14ac:dyDescent="0.25">
      <c r="F481" s="5"/>
    </row>
    <row r="482" spans="6:6" x14ac:dyDescent="0.25">
      <c r="F482" s="5"/>
    </row>
    <row r="483" spans="6:6" x14ac:dyDescent="0.25">
      <c r="F483" s="5"/>
    </row>
    <row r="484" spans="6:6" x14ac:dyDescent="0.25">
      <c r="F484" s="5"/>
    </row>
    <row r="485" spans="6:6" x14ac:dyDescent="0.25">
      <c r="F485" s="5"/>
    </row>
    <row r="486" spans="6:6" x14ac:dyDescent="0.25">
      <c r="F486" s="5"/>
    </row>
    <row r="487" spans="6:6" x14ac:dyDescent="0.25">
      <c r="F487" s="5"/>
    </row>
    <row r="488" spans="6:6" x14ac:dyDescent="0.25">
      <c r="F488" s="5"/>
    </row>
    <row r="489" spans="6:6" x14ac:dyDescent="0.25">
      <c r="F489" s="5"/>
    </row>
    <row r="490" spans="6:6" x14ac:dyDescent="0.25">
      <c r="F490" s="5"/>
    </row>
    <row r="491" spans="6:6" x14ac:dyDescent="0.25">
      <c r="F491" s="5"/>
    </row>
    <row r="492" spans="6:6" x14ac:dyDescent="0.25">
      <c r="F492" s="5"/>
    </row>
    <row r="493" spans="6:6" x14ac:dyDescent="0.25">
      <c r="F493" s="5"/>
    </row>
    <row r="494" spans="6:6" x14ac:dyDescent="0.25">
      <c r="F494" s="5"/>
    </row>
    <row r="495" spans="6:6" x14ac:dyDescent="0.25">
      <c r="F495" s="5"/>
    </row>
    <row r="496" spans="6:6" x14ac:dyDescent="0.25">
      <c r="F496" s="5"/>
    </row>
    <row r="497" spans="6:6" x14ac:dyDescent="0.25">
      <c r="F497" s="5"/>
    </row>
    <row r="498" spans="6:6" x14ac:dyDescent="0.25">
      <c r="F498" s="5"/>
    </row>
    <row r="499" spans="6:6" x14ac:dyDescent="0.25">
      <c r="F499" s="5"/>
    </row>
    <row r="500" spans="6:6" x14ac:dyDescent="0.25">
      <c r="F500" s="5"/>
    </row>
    <row r="501" spans="6:6" x14ac:dyDescent="0.25">
      <c r="F501" s="5"/>
    </row>
    <row r="502" spans="6:6" x14ac:dyDescent="0.25">
      <c r="F502" s="5"/>
    </row>
    <row r="503" spans="6:6" x14ac:dyDescent="0.25">
      <c r="F503" s="5"/>
    </row>
    <row r="504" spans="6:6" x14ac:dyDescent="0.25">
      <c r="F504" s="5"/>
    </row>
    <row r="505" spans="6:6" x14ac:dyDescent="0.25">
      <c r="F505" s="5"/>
    </row>
    <row r="506" spans="6:6" x14ac:dyDescent="0.25">
      <c r="F506" s="5"/>
    </row>
    <row r="507" spans="6:6" x14ac:dyDescent="0.25">
      <c r="F507" s="5"/>
    </row>
    <row r="508" spans="6:6" x14ac:dyDescent="0.25">
      <c r="F508" s="5"/>
    </row>
    <row r="509" spans="6:6" x14ac:dyDescent="0.25">
      <c r="F509" s="5"/>
    </row>
    <row r="510" spans="6:6" x14ac:dyDescent="0.25">
      <c r="F510" s="5"/>
    </row>
    <row r="511" spans="6:6" x14ac:dyDescent="0.25">
      <c r="F511" s="5"/>
    </row>
    <row r="512" spans="6:6" x14ac:dyDescent="0.25">
      <c r="F512" s="5"/>
    </row>
    <row r="513" spans="6:6" x14ac:dyDescent="0.25">
      <c r="F513" s="5"/>
    </row>
    <row r="514" spans="6:6" x14ac:dyDescent="0.25">
      <c r="F514" s="5"/>
    </row>
    <row r="515" spans="6:6" x14ac:dyDescent="0.25">
      <c r="F515" s="5"/>
    </row>
    <row r="516" spans="6:6" x14ac:dyDescent="0.25">
      <c r="F516" s="5"/>
    </row>
    <row r="517" spans="6:6" x14ac:dyDescent="0.25">
      <c r="F517" s="5"/>
    </row>
    <row r="518" spans="6:6" x14ac:dyDescent="0.25">
      <c r="F518" s="5"/>
    </row>
    <row r="519" spans="6:6" x14ac:dyDescent="0.25">
      <c r="F519" s="5"/>
    </row>
    <row r="520" spans="6:6" x14ac:dyDescent="0.25">
      <c r="F520" s="5"/>
    </row>
    <row r="521" spans="6:6" x14ac:dyDescent="0.25">
      <c r="F521" s="5"/>
    </row>
    <row r="522" spans="6:6" x14ac:dyDescent="0.25">
      <c r="F522" s="5"/>
    </row>
    <row r="523" spans="6:6" x14ac:dyDescent="0.25">
      <c r="F523" s="5"/>
    </row>
    <row r="524" spans="6:6" x14ac:dyDescent="0.25">
      <c r="F524" s="5"/>
    </row>
    <row r="525" spans="6:6" x14ac:dyDescent="0.25">
      <c r="F525" s="5"/>
    </row>
    <row r="526" spans="6:6" x14ac:dyDescent="0.25">
      <c r="F526" s="5"/>
    </row>
    <row r="527" spans="6:6" x14ac:dyDescent="0.25">
      <c r="F527" s="5"/>
    </row>
    <row r="528" spans="6:6" x14ac:dyDescent="0.25">
      <c r="F528" s="5"/>
    </row>
    <row r="529" spans="6:6" x14ac:dyDescent="0.25">
      <c r="F529" s="5"/>
    </row>
    <row r="530" spans="6:6" x14ac:dyDescent="0.25">
      <c r="F530" s="5"/>
    </row>
    <row r="531" spans="6:6" x14ac:dyDescent="0.25">
      <c r="F531" s="5"/>
    </row>
    <row r="532" spans="6:6" x14ac:dyDescent="0.25">
      <c r="F532" s="5"/>
    </row>
    <row r="533" spans="6:6" x14ac:dyDescent="0.25">
      <c r="F533" s="5"/>
    </row>
    <row r="534" spans="6:6" x14ac:dyDescent="0.25">
      <c r="F534" s="5"/>
    </row>
    <row r="535" spans="6:6" x14ac:dyDescent="0.25">
      <c r="F535" s="5"/>
    </row>
    <row r="536" spans="6:6" x14ac:dyDescent="0.25">
      <c r="F536" s="5"/>
    </row>
    <row r="537" spans="6:6" x14ac:dyDescent="0.25">
      <c r="F537" s="5"/>
    </row>
    <row r="538" spans="6:6" x14ac:dyDescent="0.25">
      <c r="F538" s="5"/>
    </row>
    <row r="539" spans="6:6" x14ac:dyDescent="0.25">
      <c r="F539" s="5"/>
    </row>
    <row r="540" spans="6:6" x14ac:dyDescent="0.25">
      <c r="F540" s="5"/>
    </row>
    <row r="541" spans="6:6" x14ac:dyDescent="0.25">
      <c r="F541" s="5"/>
    </row>
    <row r="542" spans="6:6" x14ac:dyDescent="0.25">
      <c r="F542" s="5"/>
    </row>
    <row r="543" spans="6:6" x14ac:dyDescent="0.25">
      <c r="F543" s="5"/>
    </row>
    <row r="544" spans="6:6" x14ac:dyDescent="0.25">
      <c r="F544" s="5"/>
    </row>
    <row r="545" spans="6:6" x14ac:dyDescent="0.25">
      <c r="F545" s="5"/>
    </row>
    <row r="546" spans="6:6" x14ac:dyDescent="0.25">
      <c r="F546" s="5"/>
    </row>
    <row r="547" spans="6:6" x14ac:dyDescent="0.25">
      <c r="F547" s="5"/>
    </row>
    <row r="548" spans="6:6" x14ac:dyDescent="0.25">
      <c r="F548" s="5"/>
    </row>
    <row r="549" spans="6:6" x14ac:dyDescent="0.25">
      <c r="F549" s="5"/>
    </row>
    <row r="550" spans="6:6" x14ac:dyDescent="0.25">
      <c r="F550" s="5"/>
    </row>
    <row r="551" spans="6:6" x14ac:dyDescent="0.25">
      <c r="F551" s="5"/>
    </row>
    <row r="552" spans="6:6" x14ac:dyDescent="0.25">
      <c r="F552" s="5"/>
    </row>
    <row r="553" spans="6:6" x14ac:dyDescent="0.25">
      <c r="F553" s="5"/>
    </row>
    <row r="554" spans="6:6" x14ac:dyDescent="0.25">
      <c r="F554" s="5"/>
    </row>
    <row r="555" spans="6:6" x14ac:dyDescent="0.25">
      <c r="F555" s="5"/>
    </row>
    <row r="556" spans="6:6" x14ac:dyDescent="0.25">
      <c r="F556" s="5"/>
    </row>
    <row r="557" spans="6:6" x14ac:dyDescent="0.25">
      <c r="F557" s="5"/>
    </row>
    <row r="558" spans="6:6" x14ac:dyDescent="0.25">
      <c r="F558" s="5"/>
    </row>
    <row r="559" spans="6:6" x14ac:dyDescent="0.25">
      <c r="F559" s="5"/>
    </row>
    <row r="560" spans="6:6" x14ac:dyDescent="0.25">
      <c r="F560" s="5"/>
    </row>
    <row r="561" spans="6:6" x14ac:dyDescent="0.25">
      <c r="F561" s="5"/>
    </row>
    <row r="562" spans="6:6" x14ac:dyDescent="0.25">
      <c r="F562" s="5"/>
    </row>
    <row r="563" spans="6:6" x14ac:dyDescent="0.25">
      <c r="F563" s="5"/>
    </row>
    <row r="564" spans="6:6" x14ac:dyDescent="0.25">
      <c r="F564" s="5"/>
    </row>
    <row r="565" spans="6:6" x14ac:dyDescent="0.25">
      <c r="F565" s="5"/>
    </row>
    <row r="566" spans="6:6" x14ac:dyDescent="0.25">
      <c r="F566" s="5"/>
    </row>
    <row r="567" spans="6:6" x14ac:dyDescent="0.25">
      <c r="F567" s="5"/>
    </row>
    <row r="568" spans="6:6" x14ac:dyDescent="0.25">
      <c r="F568" s="5"/>
    </row>
    <row r="569" spans="6:6" x14ac:dyDescent="0.25">
      <c r="F569" s="5"/>
    </row>
    <row r="570" spans="6:6" x14ac:dyDescent="0.25">
      <c r="F570" s="5"/>
    </row>
    <row r="571" spans="6:6" x14ac:dyDescent="0.25">
      <c r="F571" s="5"/>
    </row>
    <row r="572" spans="6:6" x14ac:dyDescent="0.25">
      <c r="F572" s="5"/>
    </row>
    <row r="573" spans="6:6" x14ac:dyDescent="0.25">
      <c r="F573" s="5"/>
    </row>
    <row r="574" spans="6:6" x14ac:dyDescent="0.25">
      <c r="F574" s="5"/>
    </row>
    <row r="575" spans="6:6" x14ac:dyDescent="0.25">
      <c r="F575" s="5"/>
    </row>
    <row r="576" spans="6:6" x14ac:dyDescent="0.25">
      <c r="F576" s="5"/>
    </row>
    <row r="577" spans="6:6" x14ac:dyDescent="0.25">
      <c r="F577" s="5"/>
    </row>
    <row r="578" spans="6:6" x14ac:dyDescent="0.25">
      <c r="F578" s="5"/>
    </row>
    <row r="579" spans="6:6" x14ac:dyDescent="0.25">
      <c r="F579" s="5"/>
    </row>
    <row r="580" spans="6:6" x14ac:dyDescent="0.25">
      <c r="F580" s="5"/>
    </row>
    <row r="581" spans="6:6" x14ac:dyDescent="0.25">
      <c r="F581" s="5"/>
    </row>
    <row r="582" spans="6:6" x14ac:dyDescent="0.25">
      <c r="F582" s="5"/>
    </row>
    <row r="583" spans="6:6" x14ac:dyDescent="0.25">
      <c r="F583" s="5"/>
    </row>
    <row r="584" spans="6:6" x14ac:dyDescent="0.25">
      <c r="F584" s="5"/>
    </row>
    <row r="585" spans="6:6" x14ac:dyDescent="0.25">
      <c r="F585" s="5"/>
    </row>
    <row r="586" spans="6:6" x14ac:dyDescent="0.25">
      <c r="F586" s="5"/>
    </row>
    <row r="587" spans="6:6" x14ac:dyDescent="0.25">
      <c r="F587" s="5"/>
    </row>
    <row r="588" spans="6:6" x14ac:dyDescent="0.25">
      <c r="F588" s="5"/>
    </row>
    <row r="589" spans="6:6" x14ac:dyDescent="0.25">
      <c r="F589" s="5"/>
    </row>
    <row r="590" spans="6:6" x14ac:dyDescent="0.25">
      <c r="F590" s="5"/>
    </row>
    <row r="591" spans="6:6" x14ac:dyDescent="0.25">
      <c r="F591" s="5"/>
    </row>
    <row r="592" spans="6:6" x14ac:dyDescent="0.25">
      <c r="F592" s="5"/>
    </row>
    <row r="593" spans="6:10" x14ac:dyDescent="0.25">
      <c r="F593" s="5"/>
    </row>
    <row r="594" spans="6:10" x14ac:dyDescent="0.25">
      <c r="F594" s="5"/>
    </row>
    <row r="595" spans="6:10" x14ac:dyDescent="0.25">
      <c r="F595" s="5"/>
    </row>
    <row r="596" spans="6:10" x14ac:dyDescent="0.25">
      <c r="F596" s="5"/>
    </row>
    <row r="597" spans="6:10" x14ac:dyDescent="0.25">
      <c r="F597" s="5"/>
    </row>
    <row r="598" spans="6:10" x14ac:dyDescent="0.25">
      <c r="F598" s="5"/>
    </row>
    <row r="599" spans="6:10" x14ac:dyDescent="0.25">
      <c r="F599" s="5"/>
    </row>
    <row r="600" spans="6:10" x14ac:dyDescent="0.25">
      <c r="F600" s="5"/>
    </row>
    <row r="601" spans="6:10" x14ac:dyDescent="0.25">
      <c r="F601" s="5"/>
    </row>
    <row r="602" spans="6:10" x14ac:dyDescent="0.25">
      <c r="F602" s="5"/>
    </row>
    <row r="603" spans="6:10" x14ac:dyDescent="0.25">
      <c r="F603" s="5"/>
      <c r="H603" s="7"/>
      <c r="I603" s="7"/>
      <c r="J603" s="7"/>
    </row>
    <row r="604" spans="6:10" x14ac:dyDescent="0.25">
      <c r="F604" s="5"/>
      <c r="H604" s="7"/>
      <c r="I604" s="7"/>
      <c r="J604" s="7"/>
    </row>
    <row r="605" spans="6:10" x14ac:dyDescent="0.25">
      <c r="F605" s="5"/>
      <c r="H605" s="7"/>
      <c r="I605" s="7"/>
      <c r="J605" s="7"/>
    </row>
    <row r="606" spans="6:10" x14ac:dyDescent="0.25">
      <c r="F606" s="5"/>
      <c r="H606" s="7"/>
      <c r="I606" s="7"/>
      <c r="J606" s="7"/>
    </row>
    <row r="607" spans="6:10" x14ac:dyDescent="0.25">
      <c r="F607" s="5"/>
      <c r="H607" s="7"/>
      <c r="I607" s="7"/>
      <c r="J607" s="7"/>
    </row>
    <row r="608" spans="6:10" x14ac:dyDescent="0.25">
      <c r="F608" s="5"/>
      <c r="H608" s="7"/>
      <c r="I608" s="7"/>
      <c r="J608" s="7"/>
    </row>
    <row r="609" spans="6:10" x14ac:dyDescent="0.25">
      <c r="F609" s="5"/>
      <c r="H609" s="7"/>
      <c r="I609" s="7"/>
      <c r="J609" s="7"/>
    </row>
    <row r="610" spans="6:10" x14ac:dyDescent="0.25">
      <c r="F610" s="5"/>
      <c r="H610" s="7"/>
      <c r="I610" s="7"/>
      <c r="J610" s="7"/>
    </row>
    <row r="611" spans="6:10" x14ac:dyDescent="0.25">
      <c r="F611" s="5"/>
      <c r="H611" s="7"/>
      <c r="I611" s="7"/>
      <c r="J611" s="7"/>
    </row>
    <row r="612" spans="6:10" x14ac:dyDescent="0.25">
      <c r="F612" s="5"/>
      <c r="H612" s="7"/>
      <c r="I612" s="7"/>
      <c r="J612" s="7"/>
    </row>
    <row r="613" spans="6:10" x14ac:dyDescent="0.25">
      <c r="F613" s="5"/>
      <c r="H613" s="7"/>
      <c r="I613" s="7"/>
      <c r="J613" s="7"/>
    </row>
    <row r="614" spans="6:10" x14ac:dyDescent="0.25">
      <c r="F614" s="5"/>
      <c r="H614" s="7"/>
      <c r="I614" s="7"/>
      <c r="J614" s="7"/>
    </row>
    <row r="615" spans="6:10" x14ac:dyDescent="0.25">
      <c r="F615" s="5"/>
      <c r="H615" s="7"/>
      <c r="I615" s="7"/>
      <c r="J615" s="7"/>
    </row>
    <row r="616" spans="6:10" x14ac:dyDescent="0.25">
      <c r="F616" s="5"/>
      <c r="H616" s="7"/>
      <c r="I616" s="7"/>
      <c r="J616" s="7"/>
    </row>
    <row r="617" spans="6:10" x14ac:dyDescent="0.25">
      <c r="F617" s="5"/>
      <c r="H617" s="7"/>
      <c r="I617" s="7"/>
      <c r="J617" s="7"/>
    </row>
    <row r="618" spans="6:10" x14ac:dyDescent="0.25">
      <c r="F618" s="5"/>
      <c r="H618" s="7"/>
      <c r="I618" s="7"/>
      <c r="J618" s="7"/>
    </row>
    <row r="619" spans="6:10" x14ac:dyDescent="0.25">
      <c r="F619" s="5"/>
      <c r="H619" s="7"/>
      <c r="I619" s="7"/>
      <c r="J619" s="7"/>
    </row>
    <row r="620" spans="6:10" x14ac:dyDescent="0.25">
      <c r="F620" s="5"/>
      <c r="H620" s="7"/>
      <c r="I620" s="7"/>
      <c r="J620" s="7"/>
    </row>
    <row r="621" spans="6:10" x14ac:dyDescent="0.25">
      <c r="F621" s="5"/>
      <c r="H621" s="7"/>
      <c r="I621" s="7"/>
      <c r="J621" s="7"/>
    </row>
    <row r="622" spans="6:10" x14ac:dyDescent="0.25">
      <c r="F622" s="5"/>
      <c r="H622" s="7"/>
      <c r="I622" s="7"/>
      <c r="J622" s="7"/>
    </row>
    <row r="623" spans="6:10" x14ac:dyDescent="0.25">
      <c r="F623" s="5"/>
      <c r="H623" s="7"/>
      <c r="I623" s="7"/>
      <c r="J623" s="7"/>
    </row>
    <row r="624" spans="6:10" x14ac:dyDescent="0.25">
      <c r="F624" s="5"/>
      <c r="H624" s="7"/>
      <c r="I624" s="7"/>
      <c r="J624" s="7"/>
    </row>
    <row r="625" spans="6:10" x14ac:dyDescent="0.25">
      <c r="F625" s="5"/>
      <c r="H625" s="7"/>
      <c r="I625" s="7"/>
      <c r="J625" s="7"/>
    </row>
    <row r="626" spans="6:10" x14ac:dyDescent="0.25">
      <c r="F626" s="5"/>
      <c r="H626" s="7"/>
      <c r="I626" s="7"/>
      <c r="J626" s="7"/>
    </row>
    <row r="627" spans="6:10" x14ac:dyDescent="0.25">
      <c r="F627" s="5"/>
      <c r="H627" s="7"/>
      <c r="I627" s="7"/>
      <c r="J627" s="7"/>
    </row>
    <row r="628" spans="6:10" x14ac:dyDescent="0.25">
      <c r="F628" s="5"/>
      <c r="H628" s="7"/>
      <c r="I628" s="7"/>
      <c r="J628" s="7"/>
    </row>
    <row r="629" spans="6:10" x14ac:dyDescent="0.25">
      <c r="F629" s="5"/>
      <c r="H629" s="7"/>
      <c r="I629" s="7"/>
      <c r="J629" s="7"/>
    </row>
    <row r="630" spans="6:10" x14ac:dyDescent="0.25">
      <c r="H630" s="7"/>
      <c r="I630" s="7"/>
      <c r="J630" s="7"/>
    </row>
    <row r="631" spans="6:10" x14ac:dyDescent="0.25">
      <c r="H631" s="7"/>
      <c r="I631" s="7"/>
      <c r="J631" s="7"/>
    </row>
    <row r="632" spans="6:10" x14ac:dyDescent="0.25">
      <c r="H632" s="7"/>
      <c r="I632" s="7"/>
      <c r="J632" s="7"/>
    </row>
    <row r="633" spans="6:10" x14ac:dyDescent="0.25">
      <c r="H633" s="7"/>
      <c r="I633" s="7"/>
      <c r="J633" s="7"/>
    </row>
    <row r="634" spans="6:10" x14ac:dyDescent="0.25">
      <c r="H634" s="7"/>
      <c r="I634" s="7"/>
      <c r="J634" s="7"/>
    </row>
    <row r="635" spans="6:10" x14ac:dyDescent="0.25">
      <c r="H635" s="7"/>
      <c r="I635" s="7"/>
      <c r="J635" s="7"/>
    </row>
    <row r="636" spans="6:10" x14ac:dyDescent="0.25">
      <c r="H636" s="7"/>
      <c r="I636" s="7"/>
      <c r="J636" s="7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2025-08-28T15:15:51Z</dcterms:created>
  <dcterms:modified xsi:type="dcterms:W3CDTF">2025-09-01T14:22:12Z</dcterms:modified>
</cp:coreProperties>
</file>