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Einfluss UG-Rost und TRM RPM\Supplementary\"/>
    </mc:Choice>
  </mc:AlternateContent>
  <xr:revisionPtr revIDLastSave="0" documentId="13_ncr:1_{D9D8D320-64BD-464B-9859-D2D6681674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e analysis BM1" sheetId="2" r:id="rId1"/>
    <sheet name="Sieve analysis BM2" sheetId="1" r:id="rId2"/>
    <sheet name="Laser diffraction BM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21" authorId="0" shapeId="0" xr:uid="{6E87EE55-8F7B-4204-A317-F4138EEC957B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  <comment ref="B82" authorId="0" shapeId="0" xr:uid="{3B9F8FD3-5A78-4355-A10F-056CE2BFC0B9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16" authorId="0" shapeId="0" xr:uid="{F8F25CE0-8350-488D-8307-9AA75C65CB34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not determinable</t>
        </r>
      </text>
    </comment>
    <comment ref="B18" authorId="0" shapeId="0" xr:uid="{4A535A48-1620-4E05-958C-993388D5BDD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  <comment ref="B70" authorId="0" shapeId="0" xr:uid="{02EA52FB-50A1-465B-B917-965D1672952D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42" authorId="0" shapeId="0" xr:uid="{3C7CEE66-56AC-4542-B553-801F368AFBCC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  <comment ref="B164" authorId="0" shapeId="0" xr:uid="{4ACC0437-EE10-4CB9-B48A-A4B0289AE914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sharedStrings.xml><?xml version="1.0" encoding="utf-8"?>
<sst xmlns="http://schemas.openxmlformats.org/spreadsheetml/2006/main" count="249" uniqueCount="35">
  <si>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Average values</t>
    </r>
  </si>
  <si>
    <r>
      <t>Cumulative distribution Q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(x)</t>
    </r>
  </si>
  <si>
    <t>Error bars</t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</si>
  <si>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dMin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</si>
  <si>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dMax</t>
    </r>
  </si>
  <si>
    <r>
      <t>Density distribution q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(x)</t>
    </r>
  </si>
  <si>
    <t>Crusher grid size in mm</t>
  </si>
  <si>
    <t>-</t>
  </si>
  <si>
    <t>Crusher discharge grid size in mm - Impact mill speed in rpm</t>
  </si>
  <si>
    <t>10-1500</t>
  </si>
  <si>
    <t>10-1750</t>
  </si>
  <si>
    <t>10-2000</t>
  </si>
  <si>
    <t>20-1250</t>
  </si>
  <si>
    <t>20-1500</t>
  </si>
  <si>
    <t>20-1750</t>
  </si>
  <si>
    <t>20-2000</t>
  </si>
  <si>
    <t>20-2250</t>
  </si>
  <si>
    <t>30-1500</t>
  </si>
  <si>
    <t>30-1750</t>
  </si>
  <si>
    <t>30-2000</t>
  </si>
  <si>
    <t>Values gained by sieve analysis of black mass &lt; 1000 µm. Sieve analysis performed with AS200 control sieve machine (Retsch GmbH; Haan, Germany)</t>
  </si>
  <si>
    <t>Sieve analysis of the first black mass</t>
  </si>
  <si>
    <t>Values gained by sieve analysis of black mass &lt; 500 µm. Sieve analysis performed with AS200 control sieve machine (Retsch GmbH; Haan, Germany)</t>
  </si>
  <si>
    <t>Sieve analysis of the second black mass</t>
  </si>
  <si>
    <r>
      <t>x</t>
    </r>
    <r>
      <rPr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in µm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</si>
  <si>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%/µm - dMax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</si>
  <si>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%/µm - dMin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</si>
  <si>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%/µm - Average values</t>
    </r>
  </si>
  <si>
    <r>
      <t>x</t>
    </r>
    <r>
      <rPr>
        <vertAlign val="subscript"/>
        <sz val="11"/>
        <color theme="1"/>
        <rFont val="Arial"/>
        <family val="2"/>
      </rPr>
      <t>90</t>
    </r>
    <r>
      <rPr>
        <sz val="11"/>
        <color theme="1"/>
        <rFont val="Arial"/>
        <family val="2"/>
      </rPr>
      <t xml:space="preserve"> in µm</t>
    </r>
  </si>
  <si>
    <r>
      <t>x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in µm</t>
    </r>
  </si>
  <si>
    <r>
      <t>x</t>
    </r>
    <r>
      <rPr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 xml:space="preserve"> in µm</t>
    </r>
  </si>
  <si>
    <t>Values gained by laser diffraction analysis of the size fraction 0 - 100 µm sieved from the black mass &lt; 1000 µm. Laser diffraction analysis performed with HELOS (Sympatec GmbH; Clausthal-Zellerfeld, Germany) with 3 bar pressure and the R5 lens.</t>
  </si>
  <si>
    <t>Laser diffraction analysis of the size fraction &lt; 100 µm of the second black mass</t>
  </si>
  <si>
    <r>
      <t>x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in µm</t>
    </r>
  </si>
  <si>
    <r>
      <t>x</t>
    </r>
    <r>
      <rPr>
        <vertAlign val="sub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 xml:space="preserve"> in µm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</si>
</sst>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1" fillId="0" borderId="0" xfId="0" quotePrefix="1" applyFont="1"/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33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0" fontId="7" fillId="0" borderId="0" xfId="0" applyFont="1"/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 of the first black mass obtained by sieve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971848277029887"/>
          <c:y val="0.17204496411512743"/>
          <c:w val="0.84073892981119303"/>
          <c:h val="0.62505892120627782"/>
        </c:manualLayout>
      </c:layout>
      <c:scatterChart>
        <c:scatterStyle val="lineMarker"/>
        <c:varyColors val="0"/>
        <c:ser>
          <c:idx val="0"/>
          <c:order val="0"/>
          <c:tx>
            <c:strRef>
              <c:f>'Sieve analysis BM1'!$C$9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BM1'!$C$37:$C$43</c:f>
                <c:numCache>
                  <c:formatCode>General</c:formatCode>
                  <c:ptCount val="7"/>
                  <c:pt idx="0">
                    <c:v>0.86228995639406492</c:v>
                  </c:pt>
                  <c:pt idx="1">
                    <c:v>1.0834657050647039</c:v>
                  </c:pt>
                  <c:pt idx="2">
                    <c:v>0.94369531903090831</c:v>
                  </c:pt>
                  <c:pt idx="3">
                    <c:v>0.73842820213661753</c:v>
                  </c:pt>
                  <c:pt idx="4">
                    <c:v>0.58140783053337941</c:v>
                  </c:pt>
                  <c:pt idx="5">
                    <c:v>0.64045583308441678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 BM1'!$C$25:$C$31</c:f>
                <c:numCache>
                  <c:formatCode>General</c:formatCode>
                  <c:ptCount val="7"/>
                  <c:pt idx="0">
                    <c:v>1.2314894648027419</c:v>
                  </c:pt>
                  <c:pt idx="1">
                    <c:v>1.1617400976871508</c:v>
                  </c:pt>
                  <c:pt idx="2">
                    <c:v>0.93347831115553248</c:v>
                  </c:pt>
                  <c:pt idx="3">
                    <c:v>0.72380548616128237</c:v>
                  </c:pt>
                  <c:pt idx="4">
                    <c:v>0.63286552315052802</c:v>
                  </c:pt>
                  <c:pt idx="5">
                    <c:v>0.62318421781760946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BM1'!$B$11:$B$17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 BM1'!$C$11:$C$17</c:f>
              <c:numCache>
                <c:formatCode>0.0</c:formatCode>
                <c:ptCount val="7"/>
                <c:pt idx="0">
                  <c:v>22.029830574185841</c:v>
                </c:pt>
                <c:pt idx="1">
                  <c:v>37.271123197738987</c:v>
                </c:pt>
                <c:pt idx="2">
                  <c:v>52.216526522664083</c:v>
                </c:pt>
                <c:pt idx="3">
                  <c:v>67.610793562884979</c:v>
                </c:pt>
                <c:pt idx="4">
                  <c:v>77.395436803606728</c:v>
                </c:pt>
                <c:pt idx="5">
                  <c:v>85.006284269657939</c:v>
                </c:pt>
                <c:pt idx="6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27-4762-ADEF-EC0432715300}"/>
            </c:ext>
          </c:extLst>
        </c:ser>
        <c:ser>
          <c:idx val="1"/>
          <c:order val="1"/>
          <c:tx>
            <c:strRef>
              <c:f>'Sieve analysis BM1'!$D$9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BM1'!$D$37:$D$43</c:f>
                <c:numCache>
                  <c:formatCode>General</c:formatCode>
                  <c:ptCount val="7"/>
                  <c:pt idx="0">
                    <c:v>4.029193281534976</c:v>
                  </c:pt>
                  <c:pt idx="1">
                    <c:v>7.572442234547978</c:v>
                  </c:pt>
                  <c:pt idx="2">
                    <c:v>3.3522861111001987</c:v>
                  </c:pt>
                  <c:pt idx="3">
                    <c:v>0.77711355467465637</c:v>
                  </c:pt>
                  <c:pt idx="4">
                    <c:v>1.5817086403375669</c:v>
                  </c:pt>
                  <c:pt idx="5">
                    <c:v>2.4064147886601717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 BM1'!$D$25:$D$31</c:f>
                <c:numCache>
                  <c:formatCode>General</c:formatCode>
                  <c:ptCount val="7"/>
                  <c:pt idx="0">
                    <c:v>3.3189230966696854</c:v>
                  </c:pt>
                  <c:pt idx="1">
                    <c:v>6.800014908477678</c:v>
                  </c:pt>
                  <c:pt idx="2">
                    <c:v>2.5727141267342404</c:v>
                  </c:pt>
                  <c:pt idx="3">
                    <c:v>0.73348299620671753</c:v>
                  </c:pt>
                  <c:pt idx="4">
                    <c:v>1.0737862300870802</c:v>
                  </c:pt>
                  <c:pt idx="5">
                    <c:v>1.3417349748542762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BM1'!$B$11:$B$17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 BM1'!$D$11:$D$17</c:f>
              <c:numCache>
                <c:formatCode>0.0</c:formatCode>
                <c:ptCount val="7"/>
                <c:pt idx="0">
                  <c:v>24.889397240943754</c:v>
                </c:pt>
                <c:pt idx="1">
                  <c:v>44.387206243792747</c:v>
                </c:pt>
                <c:pt idx="2">
                  <c:v>55.56150065880005</c:v>
                </c:pt>
                <c:pt idx="3">
                  <c:v>69.318113775851771</c:v>
                </c:pt>
                <c:pt idx="4">
                  <c:v>79.276688193179751</c:v>
                </c:pt>
                <c:pt idx="5">
                  <c:v>87.394064491880485</c:v>
                </c:pt>
                <c:pt idx="6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27-4762-ADEF-EC0432715300}"/>
            </c:ext>
          </c:extLst>
        </c:ser>
        <c:ser>
          <c:idx val="5"/>
          <c:order val="2"/>
          <c:tx>
            <c:strRef>
              <c:f>'Sieve analysis BM1'!$E$9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BM1'!$E$37:$E$43</c:f>
                <c:numCache>
                  <c:formatCode>General</c:formatCode>
                  <c:ptCount val="7"/>
                  <c:pt idx="0">
                    <c:v>1.1422593034484905</c:v>
                  </c:pt>
                  <c:pt idx="1">
                    <c:v>1.1059596962102063</c:v>
                  </c:pt>
                  <c:pt idx="2">
                    <c:v>0.96945454546518306</c:v>
                  </c:pt>
                  <c:pt idx="3">
                    <c:v>0.66918983050324243</c:v>
                  </c:pt>
                  <c:pt idx="4">
                    <c:v>0.54850845352321187</c:v>
                  </c:pt>
                  <c:pt idx="5">
                    <c:v>0.62376886750911353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 BM1'!$E$25:$E$31</c:f>
                <c:numCache>
                  <c:formatCode>General</c:formatCode>
                  <c:ptCount val="7"/>
                  <c:pt idx="0">
                    <c:v>0.85244124058217707</c:v>
                  </c:pt>
                  <c:pt idx="1">
                    <c:v>0.69724391554031229</c:v>
                  </c:pt>
                  <c:pt idx="2">
                    <c:v>1.0064627445410252</c:v>
                  </c:pt>
                  <c:pt idx="3">
                    <c:v>0.94934119155357166</c:v>
                  </c:pt>
                  <c:pt idx="4">
                    <c:v>0.73152935306811173</c:v>
                  </c:pt>
                  <c:pt idx="5">
                    <c:v>1.0151930870510739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BM1'!$B$11:$B$17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 BM1'!$E$11:$E$17</c:f>
              <c:numCache>
                <c:formatCode>0.0</c:formatCode>
                <c:ptCount val="7"/>
                <c:pt idx="0">
                  <c:v>20.361746523208467</c:v>
                </c:pt>
                <c:pt idx="1">
                  <c:v>37.088990534428305</c:v>
                </c:pt>
                <c:pt idx="2">
                  <c:v>53.494614403308802</c:v>
                </c:pt>
                <c:pt idx="3">
                  <c:v>69.250693636357653</c:v>
                </c:pt>
                <c:pt idx="4">
                  <c:v>78.867005020621008</c:v>
                </c:pt>
                <c:pt idx="5">
                  <c:v>86.794293769053169</c:v>
                </c:pt>
                <c:pt idx="6">
                  <c:v>100.00000000000001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27-4762-ADEF-EC0432715300}"/>
            </c:ext>
          </c:extLst>
        </c:ser>
        <c:ser>
          <c:idx val="4"/>
          <c:order val="3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'Sieve analysis BM2'!$P$10:$P$16</c:f>
              <c:numCache>
                <c:formatCode>0</c:formatCode>
                <c:ptCount val="7"/>
                <c:pt idx="0" formatCode="General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1000</c:v>
                </c:pt>
              </c:numCache>
            </c:numRef>
          </c:xVal>
          <c:yVal>
            <c:numRef>
              <c:f>'Sieve analysis BM2'!$S$10:$S$16</c:f>
              <c:numCache>
                <c:formatCode>0.0</c:formatCode>
                <c:ptCount val="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227-4762-ADEF-EC0432715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µm</a:t>
                </a:r>
              </a:p>
            </c:rich>
          </c:tx>
          <c:layout>
            <c:manualLayout>
              <c:xMode val="edge"/>
              <c:yMode val="edge"/>
              <c:x val="0.4080727711455423"/>
              <c:y val="0.866633724355884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passing Q</a:t>
                </a:r>
                <a:r>
                  <a:rPr lang="de-DE" baseline="-25000"/>
                  <a:t>3</a:t>
                </a:r>
                <a:r>
                  <a:rPr lang="de-DE"/>
                  <a:t>(x)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 of the &lt; 100 µm of BM2 obtained by laser</a:t>
            </a:r>
            <a:r>
              <a:rPr lang="de-DE" baseline="0"/>
              <a:t> diffraction</a:t>
            </a:r>
            <a:r>
              <a:rPr lang="de-DE"/>
              <a:t> analysis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456632154349088"/>
          <c:y val="0.1787184377230224"/>
          <c:w val="0.85589119750973885"/>
          <c:h val="0.5877732658819691"/>
        </c:manualLayout>
      </c:layout>
      <c:scatterChart>
        <c:scatterStyle val="lineMarker"/>
        <c:varyColors val="0"/>
        <c:ser>
          <c:idx val="0"/>
          <c:order val="0"/>
          <c:tx>
            <c:strRef>
              <c:f>'Laser diffraction BM2'!$C$9</c:f>
              <c:strCache>
                <c:ptCount val="1"/>
                <c:pt idx="0">
                  <c:v>10-1500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BM2'!$C$79:$C$104</c:f>
                <c:numCache>
                  <c:formatCode>General</c:formatCode>
                  <c:ptCount val="26"/>
                  <c:pt idx="0">
                    <c:v>0.44000000000000039</c:v>
                  </c:pt>
                  <c:pt idx="1">
                    <c:v>0.55666666666666664</c:v>
                  </c:pt>
                  <c:pt idx="2">
                    <c:v>0.66999999999999993</c:v>
                  </c:pt>
                  <c:pt idx="3">
                    <c:v>0.78333333333333144</c:v>
                  </c:pt>
                  <c:pt idx="4">
                    <c:v>0.93999999999999773</c:v>
                  </c:pt>
                  <c:pt idx="5">
                    <c:v>1.1166666666666636</c:v>
                  </c:pt>
                  <c:pt idx="6">
                    <c:v>1.2466666666666626</c:v>
                  </c:pt>
                  <c:pt idx="7">
                    <c:v>1.3433333333333266</c:v>
                  </c:pt>
                  <c:pt idx="8">
                    <c:v>1.3733333333333277</c:v>
                  </c:pt>
                  <c:pt idx="9">
                    <c:v>1.3299999999999912</c:v>
                  </c:pt>
                  <c:pt idx="10">
                    <c:v>1.2233333333333292</c:v>
                  </c:pt>
                  <c:pt idx="11">
                    <c:v>1.0266666666666708</c:v>
                  </c:pt>
                  <c:pt idx="12">
                    <c:v>0.74000000000000909</c:v>
                  </c:pt>
                  <c:pt idx="13">
                    <c:v>0.49000000000000909</c:v>
                  </c:pt>
                  <c:pt idx="14">
                    <c:v>0.30666666666667197</c:v>
                  </c:pt>
                  <c:pt idx="15">
                    <c:v>0.29000000000000625</c:v>
                  </c:pt>
                  <c:pt idx="16">
                    <c:v>0.35666666666666913</c:v>
                  </c:pt>
                  <c:pt idx="17">
                    <c:v>0.30333333333334167</c:v>
                  </c:pt>
                  <c:pt idx="18">
                    <c:v>0.22000000000001307</c:v>
                  </c:pt>
                  <c:pt idx="19">
                    <c:v>0.13333333333333997</c:v>
                  </c:pt>
                  <c:pt idx="20">
                    <c:v>7.3333333333351902E-2</c:v>
                  </c:pt>
                  <c:pt idx="21">
                    <c:v>4.6666666666681067E-2</c:v>
                  </c:pt>
                  <c:pt idx="22">
                    <c:v>3.6666666666675951E-2</c:v>
                  </c:pt>
                  <c:pt idx="23">
                    <c:v>1.0000000000005116E-2</c:v>
                  </c:pt>
                  <c:pt idx="24">
                    <c:v>3.3333333333303017E-3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BM2'!$C$46:$C$71</c:f>
                <c:numCache>
                  <c:formatCode>General</c:formatCode>
                  <c:ptCount val="26"/>
                  <c:pt idx="0">
                    <c:v>0.36999999999999922</c:v>
                  </c:pt>
                  <c:pt idx="1">
                    <c:v>0.413333333333334</c:v>
                  </c:pt>
                  <c:pt idx="2">
                    <c:v>0.44000000000000128</c:v>
                  </c:pt>
                  <c:pt idx="3">
                    <c:v>0.43666666666666742</c:v>
                  </c:pt>
                  <c:pt idx="4">
                    <c:v>0.52000000000000313</c:v>
                  </c:pt>
                  <c:pt idx="5">
                    <c:v>0.75333333333333741</c:v>
                  </c:pt>
                  <c:pt idx="6">
                    <c:v>0.95333333333333314</c:v>
                  </c:pt>
                  <c:pt idx="7">
                    <c:v>1.1366666666666703</c:v>
                  </c:pt>
                  <c:pt idx="8">
                    <c:v>1.2466666666666768</c:v>
                  </c:pt>
                  <c:pt idx="9">
                    <c:v>1.2400000000000091</c:v>
                  </c:pt>
                  <c:pt idx="10">
                    <c:v>1.1466666666666754</c:v>
                  </c:pt>
                  <c:pt idx="11">
                    <c:v>0.90333333333333599</c:v>
                  </c:pt>
                  <c:pt idx="12">
                    <c:v>0.48999999999999488</c:v>
                  </c:pt>
                  <c:pt idx="13">
                    <c:v>0.34999999999999432</c:v>
                  </c:pt>
                  <c:pt idx="14">
                    <c:v>0.41333333333332689</c:v>
                  </c:pt>
                  <c:pt idx="15">
                    <c:v>0.42999999999999261</c:v>
                  </c:pt>
                  <c:pt idx="16">
                    <c:v>0.38333333333333997</c:v>
                  </c:pt>
                  <c:pt idx="17">
                    <c:v>0.29666666666666686</c:v>
                  </c:pt>
                  <c:pt idx="18">
                    <c:v>0.21999999999999886</c:v>
                  </c:pt>
                  <c:pt idx="19">
                    <c:v>0.15666666666665208</c:v>
                  </c:pt>
                  <c:pt idx="20">
                    <c:v>0.11666666666666003</c:v>
                  </c:pt>
                  <c:pt idx="21">
                    <c:v>8.3333333333328596E-2</c:v>
                  </c:pt>
                  <c:pt idx="22">
                    <c:v>5.333333333332746E-2</c:v>
                  </c:pt>
                  <c:pt idx="23">
                    <c:v>1.0000000000005116E-2</c:v>
                  </c:pt>
                  <c:pt idx="24">
                    <c:v>6.6666666666748142E-3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BM2'!$C$11:$C$36</c:f>
              <c:numCache>
                <c:formatCode>0.0</c:formatCode>
                <c:ptCount val="26"/>
                <c:pt idx="0">
                  <c:v>7.2399999999999993</c:v>
                </c:pt>
                <c:pt idx="1">
                  <c:v>9.8533333333333335</c:v>
                </c:pt>
                <c:pt idx="2">
                  <c:v>12.81</c:v>
                </c:pt>
                <c:pt idx="3">
                  <c:v>16.006666666666668</c:v>
                </c:pt>
                <c:pt idx="4">
                  <c:v>21.01</c:v>
                </c:pt>
                <c:pt idx="5">
                  <c:v>27.703333333333337</c:v>
                </c:pt>
                <c:pt idx="6">
                  <c:v>34.083333333333336</c:v>
                </c:pt>
                <c:pt idx="7">
                  <c:v>41.306666666666672</c:v>
                </c:pt>
                <c:pt idx="8">
                  <c:v>48.646666666666675</c:v>
                </c:pt>
                <c:pt idx="9">
                  <c:v>54.63000000000001</c:v>
                </c:pt>
                <c:pt idx="10">
                  <c:v>60.266666666666673</c:v>
                </c:pt>
                <c:pt idx="11">
                  <c:v>66.653333333333336</c:v>
                </c:pt>
                <c:pt idx="12">
                  <c:v>74.099999999999994</c:v>
                </c:pt>
                <c:pt idx="13">
                  <c:v>79.959999999999994</c:v>
                </c:pt>
                <c:pt idx="14">
                  <c:v>84.513333333333321</c:v>
                </c:pt>
                <c:pt idx="15">
                  <c:v>88.97</c:v>
                </c:pt>
                <c:pt idx="16">
                  <c:v>92.733333333333334</c:v>
                </c:pt>
                <c:pt idx="17">
                  <c:v>95.536666666666662</c:v>
                </c:pt>
                <c:pt idx="18">
                  <c:v>97.179999999999993</c:v>
                </c:pt>
                <c:pt idx="19">
                  <c:v>98.336666666666659</c:v>
                </c:pt>
                <c:pt idx="20">
                  <c:v>98.966666666666654</c:v>
                </c:pt>
                <c:pt idx="21">
                  <c:v>99.323333333333323</c:v>
                </c:pt>
                <c:pt idx="22">
                  <c:v>99.61333333333333</c:v>
                </c:pt>
                <c:pt idx="23">
                  <c:v>99.86</c:v>
                </c:pt>
                <c:pt idx="24">
                  <c:v>99.99666666666667</c:v>
                </c:pt>
                <c:pt idx="25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3A-4870-B132-AA3C1F7CBE8F}"/>
            </c:ext>
          </c:extLst>
        </c:ser>
        <c:ser>
          <c:idx val="1"/>
          <c:order val="1"/>
          <c:tx>
            <c:strRef>
              <c:f>'Laser diffraction BM2'!$D$9</c:f>
              <c:strCache>
                <c:ptCount val="1"/>
                <c:pt idx="0">
                  <c:v>10-1750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BM2'!$D$79:$D$104</c:f>
                <c:numCache>
                  <c:formatCode>General</c:formatCode>
                  <c:ptCount val="26"/>
                  <c:pt idx="0">
                    <c:v>0.33999999999999986</c:v>
                  </c:pt>
                  <c:pt idx="1">
                    <c:v>0.42999999999999972</c:v>
                  </c:pt>
                  <c:pt idx="2">
                    <c:v>0.52333333333333343</c:v>
                  </c:pt>
                  <c:pt idx="3">
                    <c:v>0.63333333333333641</c:v>
                  </c:pt>
                  <c:pt idx="4">
                    <c:v>0.7900000000000027</c:v>
                  </c:pt>
                  <c:pt idx="5">
                    <c:v>0.99000000000000554</c:v>
                  </c:pt>
                  <c:pt idx="6">
                    <c:v>1.153333333333336</c:v>
                  </c:pt>
                  <c:pt idx="7">
                    <c:v>1.306666666666672</c:v>
                  </c:pt>
                  <c:pt idx="8">
                    <c:v>1.3900000000000077</c:v>
                  </c:pt>
                  <c:pt idx="9">
                    <c:v>1.3666666666666742</c:v>
                  </c:pt>
                  <c:pt idx="10">
                    <c:v>1.2533333333333445</c:v>
                  </c:pt>
                  <c:pt idx="11">
                    <c:v>1.0033333333333445</c:v>
                  </c:pt>
                  <c:pt idx="12">
                    <c:v>0.56000000000000227</c:v>
                  </c:pt>
                  <c:pt idx="13">
                    <c:v>0.56000000000001648</c:v>
                  </c:pt>
                  <c:pt idx="14">
                    <c:v>0.6566666666666805</c:v>
                  </c:pt>
                  <c:pt idx="15">
                    <c:v>0.71333333333333826</c:v>
                  </c:pt>
                  <c:pt idx="16">
                    <c:v>0.72666666666667368</c:v>
                  </c:pt>
                  <c:pt idx="17">
                    <c:v>0.69666666666667254</c:v>
                  </c:pt>
                  <c:pt idx="18">
                    <c:v>0.67333333333333201</c:v>
                  </c:pt>
                  <c:pt idx="19">
                    <c:v>0.64666666666667538</c:v>
                  </c:pt>
                  <c:pt idx="20">
                    <c:v>0.62000000000000455</c:v>
                  </c:pt>
                  <c:pt idx="21">
                    <c:v>0.42333333333333201</c:v>
                  </c:pt>
                  <c:pt idx="22">
                    <c:v>0.2466666666666697</c:v>
                  </c:pt>
                  <c:pt idx="23">
                    <c:v>9.0000000000003411E-2</c:v>
                  </c:pt>
                  <c:pt idx="24">
                    <c:v>3.3333333333445125E-3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BM2'!$D$46:$D$71</c:f>
                <c:numCache>
                  <c:formatCode>General</c:formatCode>
                  <c:ptCount val="26"/>
                  <c:pt idx="0">
                    <c:v>0.29000000000000004</c:v>
                  </c:pt>
                  <c:pt idx="1">
                    <c:v>0.34999999999999964</c:v>
                  </c:pt>
                  <c:pt idx="2">
                    <c:v>0.42666666666666586</c:v>
                  </c:pt>
                  <c:pt idx="3">
                    <c:v>0.51666666666666572</c:v>
                  </c:pt>
                  <c:pt idx="4">
                    <c:v>0.65999999999999659</c:v>
                  </c:pt>
                  <c:pt idx="5">
                    <c:v>0.83999999999999631</c:v>
                  </c:pt>
                  <c:pt idx="6">
                    <c:v>1.0066666666666606</c:v>
                  </c:pt>
                  <c:pt idx="7">
                    <c:v>1.18333333333333</c:v>
                  </c:pt>
                  <c:pt idx="8">
                    <c:v>1.3199999999999932</c:v>
                  </c:pt>
                  <c:pt idx="9">
                    <c:v>1.3633333333333297</c:v>
                  </c:pt>
                  <c:pt idx="10">
                    <c:v>1.3366666666666518</c:v>
                  </c:pt>
                  <c:pt idx="11">
                    <c:v>1.2166666666666686</c:v>
                  </c:pt>
                  <c:pt idx="12">
                    <c:v>0.96999999999998465</c:v>
                  </c:pt>
                  <c:pt idx="13">
                    <c:v>0.72999999999998977</c:v>
                  </c:pt>
                  <c:pt idx="14">
                    <c:v>0.53333333333331723</c:v>
                  </c:pt>
                  <c:pt idx="15">
                    <c:v>0.35666666666665492</c:v>
                  </c:pt>
                  <c:pt idx="16">
                    <c:v>0.47333333333332916</c:v>
                  </c:pt>
                  <c:pt idx="17">
                    <c:v>0.48333333333332007</c:v>
                  </c:pt>
                  <c:pt idx="18">
                    <c:v>0.44666666666665833</c:v>
                  </c:pt>
                  <c:pt idx="19">
                    <c:v>0.40333333333332178</c:v>
                  </c:pt>
                  <c:pt idx="20">
                    <c:v>0.36999999999999034</c:v>
                  </c:pt>
                  <c:pt idx="21">
                    <c:v>0.26666666666666572</c:v>
                  </c:pt>
                  <c:pt idx="22">
                    <c:v>0.17333333333333201</c:v>
                  </c:pt>
                  <c:pt idx="23">
                    <c:v>7.9999999999998295E-2</c:v>
                  </c:pt>
                  <c:pt idx="24">
                    <c:v>6.6666666666606034E-3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BM2'!$D$11:$D$36</c:f>
              <c:numCache>
                <c:formatCode>0.0</c:formatCode>
                <c:ptCount val="26"/>
                <c:pt idx="0">
                  <c:v>8.16</c:v>
                </c:pt>
                <c:pt idx="1">
                  <c:v>10.98</c:v>
                </c:pt>
                <c:pt idx="2">
                  <c:v>14.166666666666666</c:v>
                </c:pt>
                <c:pt idx="3">
                  <c:v>17.596666666666664</c:v>
                </c:pt>
                <c:pt idx="4">
                  <c:v>22.949999999999996</c:v>
                </c:pt>
                <c:pt idx="5">
                  <c:v>30.109999999999996</c:v>
                </c:pt>
                <c:pt idx="6">
                  <c:v>36.956666666666663</c:v>
                </c:pt>
                <c:pt idx="7">
                  <c:v>44.733333333333327</c:v>
                </c:pt>
                <c:pt idx="8">
                  <c:v>52.679999999999993</c:v>
                </c:pt>
                <c:pt idx="9">
                  <c:v>59.153333333333329</c:v>
                </c:pt>
                <c:pt idx="10">
                  <c:v>65.23666666666665</c:v>
                </c:pt>
                <c:pt idx="11">
                  <c:v>72.036666666666662</c:v>
                </c:pt>
                <c:pt idx="12">
                  <c:v>79.649999999999991</c:v>
                </c:pt>
                <c:pt idx="13">
                  <c:v>85.22999999999999</c:v>
                </c:pt>
                <c:pt idx="14">
                  <c:v>89.213333333333324</c:v>
                </c:pt>
                <c:pt idx="15">
                  <c:v>92.726666666666659</c:v>
                </c:pt>
                <c:pt idx="16">
                  <c:v>95.383333333333326</c:v>
                </c:pt>
                <c:pt idx="17">
                  <c:v>97.183333333333323</c:v>
                </c:pt>
                <c:pt idx="18">
                  <c:v>98.206666666666663</c:v>
                </c:pt>
                <c:pt idx="19">
                  <c:v>98.943333333333328</c:v>
                </c:pt>
                <c:pt idx="20">
                  <c:v>99.38</c:v>
                </c:pt>
                <c:pt idx="21">
                  <c:v>99.576666666666668</c:v>
                </c:pt>
                <c:pt idx="22">
                  <c:v>99.75333333333333</c:v>
                </c:pt>
                <c:pt idx="23">
                  <c:v>99.91</c:v>
                </c:pt>
                <c:pt idx="24">
                  <c:v>99.996666666666655</c:v>
                </c:pt>
                <c:pt idx="25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3A-4870-B132-AA3C1F7CBE8F}"/>
            </c:ext>
          </c:extLst>
        </c:ser>
        <c:ser>
          <c:idx val="5"/>
          <c:order val="2"/>
          <c:tx>
            <c:strRef>
              <c:f>'Laser diffraction BM2'!$E$9</c:f>
              <c:strCache>
                <c:ptCount val="1"/>
                <c:pt idx="0">
                  <c:v>10-2000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BM2'!$E$79:$E$104</c:f>
                <c:numCache>
                  <c:formatCode>General</c:formatCode>
                  <c:ptCount val="26"/>
                  <c:pt idx="0">
                    <c:v>0.44666666666666721</c:v>
                  </c:pt>
                  <c:pt idx="1">
                    <c:v>0.49333333333333407</c:v>
                  </c:pt>
                  <c:pt idx="2">
                    <c:v>0.49333333333333407</c:v>
                  </c:pt>
                  <c:pt idx="3">
                    <c:v>0.44666666666666544</c:v>
                  </c:pt>
                  <c:pt idx="4">
                    <c:v>0.36666666666666714</c:v>
                  </c:pt>
                  <c:pt idx="5">
                    <c:v>0.55333333333333101</c:v>
                  </c:pt>
                  <c:pt idx="6">
                    <c:v>0.74000000000000199</c:v>
                  </c:pt>
                  <c:pt idx="7">
                    <c:v>0.93666666666666742</c:v>
                  </c:pt>
                  <c:pt idx="8">
                    <c:v>1.096666666666664</c:v>
                  </c:pt>
                  <c:pt idx="9">
                    <c:v>1.1666666666666643</c:v>
                  </c:pt>
                  <c:pt idx="10">
                    <c:v>1.153333333333336</c:v>
                  </c:pt>
                  <c:pt idx="11">
                    <c:v>1.0733333333333377</c:v>
                  </c:pt>
                  <c:pt idx="12">
                    <c:v>0.9133333333333411</c:v>
                  </c:pt>
                  <c:pt idx="13">
                    <c:v>0.78000000000001535</c:v>
                  </c:pt>
                  <c:pt idx="14">
                    <c:v>0.68666666666668164</c:v>
                  </c:pt>
                  <c:pt idx="15">
                    <c:v>0.60666666666668334</c:v>
                  </c:pt>
                  <c:pt idx="16">
                    <c:v>0.5666666666666913</c:v>
                  </c:pt>
                  <c:pt idx="17">
                    <c:v>0.55666666666668618</c:v>
                  </c:pt>
                  <c:pt idx="18">
                    <c:v>0.5733333333333519</c:v>
                  </c:pt>
                  <c:pt idx="19">
                    <c:v>0.58333333333334281</c:v>
                  </c:pt>
                  <c:pt idx="20">
                    <c:v>0.58666666666668732</c:v>
                  </c:pt>
                  <c:pt idx="21">
                    <c:v>0.41333333333335531</c:v>
                  </c:pt>
                  <c:pt idx="22">
                    <c:v>0.25000000000002842</c:v>
                  </c:pt>
                  <c:pt idx="23">
                    <c:v>0.10333333333336725</c:v>
                  </c:pt>
                  <c:pt idx="24">
                    <c:v>0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BM2'!$E$46:$E$71</c:f>
                <c:numCache>
                  <c:formatCode>General</c:formatCode>
                  <c:ptCount val="26"/>
                  <c:pt idx="0">
                    <c:v>0.51333333333333364</c:v>
                  </c:pt>
                  <c:pt idx="1">
                    <c:v>0.57666666666666622</c:v>
                  </c:pt>
                  <c:pt idx="2">
                    <c:v>0.63666666666666671</c:v>
                  </c:pt>
                  <c:pt idx="3">
                    <c:v>0.67333333333333556</c:v>
                  </c:pt>
                  <c:pt idx="4">
                    <c:v>0.71333333333333471</c:v>
                  </c:pt>
                  <c:pt idx="5">
                    <c:v>0.73666666666666814</c:v>
                  </c:pt>
                  <c:pt idx="6">
                    <c:v>0.75</c:v>
                  </c:pt>
                  <c:pt idx="7">
                    <c:v>0.76333333333333542</c:v>
                  </c:pt>
                  <c:pt idx="8">
                    <c:v>0.77333333333333343</c:v>
                  </c:pt>
                  <c:pt idx="9">
                    <c:v>0.79333333333332945</c:v>
                  </c:pt>
                  <c:pt idx="10">
                    <c:v>0.81666666666666288</c:v>
                  </c:pt>
                  <c:pt idx="11">
                    <c:v>0.87666666666666515</c:v>
                  </c:pt>
                  <c:pt idx="12">
                    <c:v>0.93666666666665321</c:v>
                  </c:pt>
                  <c:pt idx="13">
                    <c:v>0.93999999999999773</c:v>
                  </c:pt>
                  <c:pt idx="14">
                    <c:v>0.89333333333331666</c:v>
                  </c:pt>
                  <c:pt idx="15">
                    <c:v>0.78333333333331723</c:v>
                  </c:pt>
                  <c:pt idx="16">
                    <c:v>0.63333333333331154</c:v>
                  </c:pt>
                  <c:pt idx="17">
                    <c:v>0.49333333333331097</c:v>
                  </c:pt>
                  <c:pt idx="18">
                    <c:v>0.39666666666664696</c:v>
                  </c:pt>
                  <c:pt idx="19">
                    <c:v>0.31666666666664867</c:v>
                  </c:pt>
                  <c:pt idx="20">
                    <c:v>0.31333333333331836</c:v>
                  </c:pt>
                  <c:pt idx="21">
                    <c:v>0.24666666666664128</c:v>
                  </c:pt>
                  <c:pt idx="22">
                    <c:v>0.16999999999997328</c:v>
                  </c:pt>
                  <c:pt idx="23">
                    <c:v>7.6666666666639571E-2</c:v>
                  </c:pt>
                  <c:pt idx="24">
                    <c:v>0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BM2'!$E$11:$E$36</c:f>
              <c:numCache>
                <c:formatCode>0.0</c:formatCode>
                <c:ptCount val="26"/>
                <c:pt idx="0">
                  <c:v>8.6333333333333329</c:v>
                </c:pt>
                <c:pt idx="1">
                  <c:v>11.596666666666666</c:v>
                </c:pt>
                <c:pt idx="2">
                  <c:v>14.916666666666666</c:v>
                </c:pt>
                <c:pt idx="3">
                  <c:v>18.483333333333334</c:v>
                </c:pt>
                <c:pt idx="4">
                  <c:v>24.053333333333335</c:v>
                </c:pt>
                <c:pt idx="5">
                  <c:v>31.516666666666669</c:v>
                </c:pt>
                <c:pt idx="6">
                  <c:v>38.68</c:v>
                </c:pt>
                <c:pt idx="7">
                  <c:v>46.873333333333335</c:v>
                </c:pt>
                <c:pt idx="8">
                  <c:v>55.303333333333335</c:v>
                </c:pt>
                <c:pt idx="9">
                  <c:v>62.243333333333332</c:v>
                </c:pt>
                <c:pt idx="10">
                  <c:v>68.766666666666666</c:v>
                </c:pt>
                <c:pt idx="11">
                  <c:v>75.956666666666663</c:v>
                </c:pt>
                <c:pt idx="12">
                  <c:v>83.61666666666666</c:v>
                </c:pt>
                <c:pt idx="13">
                  <c:v>88.759999999999991</c:v>
                </c:pt>
                <c:pt idx="14">
                  <c:v>92.09333333333332</c:v>
                </c:pt>
                <c:pt idx="15">
                  <c:v>94.743333333333311</c:v>
                </c:pt>
                <c:pt idx="16">
                  <c:v>96.583333333333314</c:v>
                </c:pt>
                <c:pt idx="17">
                  <c:v>97.783333333333317</c:v>
                </c:pt>
                <c:pt idx="18">
                  <c:v>98.496666666666641</c:v>
                </c:pt>
                <c:pt idx="19">
                  <c:v>99.046666666666653</c:v>
                </c:pt>
                <c:pt idx="20">
                  <c:v>99.413333333333313</c:v>
                </c:pt>
                <c:pt idx="21">
                  <c:v>99.586666666666645</c:v>
                </c:pt>
                <c:pt idx="22">
                  <c:v>99.749999999999972</c:v>
                </c:pt>
                <c:pt idx="23">
                  <c:v>99.896666666666633</c:v>
                </c:pt>
                <c:pt idx="24">
                  <c:v>99.999999999999972</c:v>
                </c:pt>
                <c:pt idx="25">
                  <c:v>99.999999999999972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3A-4870-B132-AA3C1F7CBE8F}"/>
            </c:ext>
          </c:extLst>
        </c:ser>
        <c:ser>
          <c:idx val="8"/>
          <c:order val="3"/>
          <c:tx>
            <c:strRef>
              <c:f>'Laser diffraction BM2'!$F$9</c:f>
              <c:strCache>
                <c:ptCount val="1"/>
                <c:pt idx="0">
                  <c:v>20-1250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BM2'!$F$79:$F$104</c:f>
                <c:numCache>
                  <c:formatCode>General</c:formatCode>
                  <c:ptCount val="26"/>
                  <c:pt idx="0">
                    <c:v>0.34000000000000075</c:v>
                  </c:pt>
                  <c:pt idx="1">
                    <c:v>0.38333333333333464</c:v>
                  </c:pt>
                  <c:pt idx="2">
                    <c:v>0.40333333333333421</c:v>
                  </c:pt>
                  <c:pt idx="3">
                    <c:v>0.40666666666666629</c:v>
                  </c:pt>
                  <c:pt idx="4">
                    <c:v>0.38666666666666671</c:v>
                  </c:pt>
                  <c:pt idx="5">
                    <c:v>0.33000000000000185</c:v>
                  </c:pt>
                  <c:pt idx="6">
                    <c:v>0.27000000000000313</c:v>
                  </c:pt>
                  <c:pt idx="7">
                    <c:v>0.18666666666666742</c:v>
                  </c:pt>
                  <c:pt idx="8">
                    <c:v>0.24000000000000199</c:v>
                  </c:pt>
                  <c:pt idx="9">
                    <c:v>0.30000000000000426</c:v>
                  </c:pt>
                  <c:pt idx="10">
                    <c:v>0.34000000000000341</c:v>
                  </c:pt>
                  <c:pt idx="11">
                    <c:v>0.35333333333333883</c:v>
                  </c:pt>
                  <c:pt idx="12">
                    <c:v>0.33333333333334281</c:v>
                  </c:pt>
                  <c:pt idx="13">
                    <c:v>0.29666666666668107</c:v>
                  </c:pt>
                  <c:pt idx="14">
                    <c:v>0.33333333333334281</c:v>
                  </c:pt>
                  <c:pt idx="15">
                    <c:v>0.36000000000001364</c:v>
                  </c:pt>
                  <c:pt idx="16">
                    <c:v>0.35666666666668334</c:v>
                  </c:pt>
                  <c:pt idx="17">
                    <c:v>0.3233333333333519</c:v>
                  </c:pt>
                  <c:pt idx="18">
                    <c:v>0.26333333333334963</c:v>
                  </c:pt>
                  <c:pt idx="19">
                    <c:v>0.19000000000002615</c:v>
                  </c:pt>
                  <c:pt idx="20">
                    <c:v>0.13666666666669869</c:v>
                  </c:pt>
                  <c:pt idx="21">
                    <c:v>0.11666666666670267</c:v>
                  </c:pt>
                  <c:pt idx="22">
                    <c:v>0.14333333333335929</c:v>
                  </c:pt>
                  <c:pt idx="23">
                    <c:v>0.16666666666669983</c:v>
                  </c:pt>
                  <c:pt idx="24">
                    <c:v>0.13000000000002387</c:v>
                  </c:pt>
                  <c:pt idx="25">
                    <c:v>4.0000000000034674E-2</c:v>
                  </c:pt>
                </c:numCache>
              </c:numRef>
            </c:plus>
            <c:minus>
              <c:numRef>
                <c:f>'Laser diffraction BM2'!$F$46:$F$71</c:f>
                <c:numCache>
                  <c:formatCode>General</c:formatCode>
                  <c:ptCount val="26"/>
                  <c:pt idx="0">
                    <c:v>0.20999999999999996</c:v>
                  </c:pt>
                  <c:pt idx="1">
                    <c:v>0.24666666666666615</c:v>
                  </c:pt>
                  <c:pt idx="2">
                    <c:v>0.27666666666666551</c:v>
                  </c:pt>
                  <c:pt idx="3">
                    <c:v>0.293333333333333</c:v>
                  </c:pt>
                  <c:pt idx="4">
                    <c:v>0.31333333333333258</c:v>
                  </c:pt>
                  <c:pt idx="5">
                    <c:v>0.32999999999999829</c:v>
                  </c:pt>
                  <c:pt idx="6">
                    <c:v>0.33999999999999986</c:v>
                  </c:pt>
                  <c:pt idx="7">
                    <c:v>0.34333333333333371</c:v>
                  </c:pt>
                  <c:pt idx="8">
                    <c:v>0.35999999999999943</c:v>
                  </c:pt>
                  <c:pt idx="9">
                    <c:v>0.38999999999999346</c:v>
                  </c:pt>
                  <c:pt idx="10">
                    <c:v>0.42999999999999261</c:v>
                  </c:pt>
                  <c:pt idx="11">
                    <c:v>0.48666666666665748</c:v>
                  </c:pt>
                  <c:pt idx="12">
                    <c:v>0.55666666666665776</c:v>
                  </c:pt>
                  <c:pt idx="13">
                    <c:v>0.58333333333331439</c:v>
                  </c:pt>
                  <c:pt idx="14">
                    <c:v>0.57666666666665378</c:v>
                  </c:pt>
                  <c:pt idx="15">
                    <c:v>0.52999999999998693</c:v>
                  </c:pt>
                  <c:pt idx="16">
                    <c:v>0.44333333333332803</c:v>
                  </c:pt>
                  <c:pt idx="17">
                    <c:v>0.31666666666664867</c:v>
                  </c:pt>
                  <c:pt idx="18">
                    <c:v>0.20666666666664923</c:v>
                  </c:pt>
                  <c:pt idx="19">
                    <c:v>9.9999999999980105E-2</c:v>
                  </c:pt>
                  <c:pt idx="20">
                    <c:v>0.12333333333330643</c:v>
                  </c:pt>
                  <c:pt idx="21">
                    <c:v>0.14333333333330245</c:v>
                  </c:pt>
                  <c:pt idx="22">
                    <c:v>0.17666666666663389</c:v>
                  </c:pt>
                  <c:pt idx="23">
                    <c:v>0.20333333333330472</c:v>
                  </c:pt>
                  <c:pt idx="24">
                    <c:v>0.16999999999997328</c:v>
                  </c:pt>
                  <c:pt idx="25">
                    <c:v>7.9999999999969873E-2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BM2'!$F$11:$F$36</c:f>
              <c:numCache>
                <c:formatCode>0.0</c:formatCode>
                <c:ptCount val="26"/>
                <c:pt idx="0">
                  <c:v>6.2299999999999995</c:v>
                </c:pt>
                <c:pt idx="1">
                  <c:v>8.5766666666666662</c:v>
                </c:pt>
                <c:pt idx="2">
                  <c:v>11.326666666666666</c:v>
                </c:pt>
                <c:pt idx="3">
                  <c:v>14.343333333333334</c:v>
                </c:pt>
                <c:pt idx="4">
                  <c:v>19.113333333333333</c:v>
                </c:pt>
                <c:pt idx="5">
                  <c:v>25.52</c:v>
                </c:pt>
                <c:pt idx="6">
                  <c:v>31.65</c:v>
                </c:pt>
                <c:pt idx="7">
                  <c:v>38.573333333333331</c:v>
                </c:pt>
                <c:pt idx="8">
                  <c:v>45.519999999999996</c:v>
                </c:pt>
                <c:pt idx="9">
                  <c:v>51.019999999999996</c:v>
                </c:pt>
                <c:pt idx="10">
                  <c:v>56.019999999999996</c:v>
                </c:pt>
                <c:pt idx="11">
                  <c:v>61.476666666666659</c:v>
                </c:pt>
                <c:pt idx="12">
                  <c:v>67.686666666666653</c:v>
                </c:pt>
                <c:pt idx="13">
                  <c:v>72.73333333333332</c:v>
                </c:pt>
                <c:pt idx="14">
                  <c:v>76.98666666666665</c:v>
                </c:pt>
                <c:pt idx="15">
                  <c:v>81.749999999999986</c:v>
                </c:pt>
                <c:pt idx="16">
                  <c:v>86.683333333333323</c:v>
                </c:pt>
                <c:pt idx="17">
                  <c:v>91.326666666666654</c:v>
                </c:pt>
                <c:pt idx="18">
                  <c:v>94.616666666666646</c:v>
                </c:pt>
                <c:pt idx="19">
                  <c:v>97.199999999999974</c:v>
                </c:pt>
                <c:pt idx="20">
                  <c:v>98.563333333333304</c:v>
                </c:pt>
                <c:pt idx="21">
                  <c:v>99.133333333333297</c:v>
                </c:pt>
                <c:pt idx="22">
                  <c:v>99.426666666666634</c:v>
                </c:pt>
                <c:pt idx="23">
                  <c:v>99.663333333333298</c:v>
                </c:pt>
                <c:pt idx="24">
                  <c:v>99.859999999999971</c:v>
                </c:pt>
                <c:pt idx="25">
                  <c:v>99.959999999999965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3A-4870-B132-AA3C1F7CBE8F}"/>
            </c:ext>
          </c:extLst>
        </c:ser>
        <c:ser>
          <c:idx val="9"/>
          <c:order val="4"/>
          <c:tx>
            <c:strRef>
              <c:f>'Laser diffraction BM2'!$G$9</c:f>
              <c:strCache>
                <c:ptCount val="1"/>
                <c:pt idx="0">
                  <c:v>20-1500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BM2'!$G$79:$G$104</c:f>
                <c:numCache>
                  <c:formatCode>General</c:formatCode>
                  <c:ptCount val="26"/>
                  <c:pt idx="0">
                    <c:v>0.50666666666666682</c:v>
                  </c:pt>
                  <c:pt idx="1">
                    <c:v>0.58999999999999986</c:v>
                  </c:pt>
                  <c:pt idx="2">
                    <c:v>0.65000000000000036</c:v>
                  </c:pt>
                  <c:pt idx="3">
                    <c:v>0.68666666666666742</c:v>
                  </c:pt>
                  <c:pt idx="4">
                    <c:v>0.71000000000000085</c:v>
                  </c:pt>
                  <c:pt idx="5">
                    <c:v>0.706666666666667</c:v>
                  </c:pt>
                  <c:pt idx="6">
                    <c:v>0.67333333333333201</c:v>
                  </c:pt>
                  <c:pt idx="7">
                    <c:v>0.60999999999999943</c:v>
                  </c:pt>
                  <c:pt idx="8">
                    <c:v>0.52666666666666373</c:v>
                  </c:pt>
                  <c:pt idx="9">
                    <c:v>0.45666666666666345</c:v>
                  </c:pt>
                  <c:pt idx="10">
                    <c:v>0.39666666666666117</c:v>
                  </c:pt>
                  <c:pt idx="11">
                    <c:v>0.36333333333332973</c:v>
                  </c:pt>
                  <c:pt idx="12">
                    <c:v>0.37999999999999545</c:v>
                  </c:pt>
                  <c:pt idx="13">
                    <c:v>0.42000000000000171</c:v>
                  </c:pt>
                  <c:pt idx="14">
                    <c:v>0.42999999999999261</c:v>
                  </c:pt>
                  <c:pt idx="15">
                    <c:v>0.40666666666666629</c:v>
                  </c:pt>
                  <c:pt idx="16">
                    <c:v>0.32333333333332348</c:v>
                  </c:pt>
                  <c:pt idx="17">
                    <c:v>0.22333333333332916</c:v>
                  </c:pt>
                  <c:pt idx="18">
                    <c:v>0.14999999999999147</c:v>
                  </c:pt>
                  <c:pt idx="19">
                    <c:v>0.11333333333332973</c:v>
                  </c:pt>
                  <c:pt idx="20">
                    <c:v>0.10333333333333883</c:v>
                  </c:pt>
                  <c:pt idx="21">
                    <c:v>0.11666666666667425</c:v>
                  </c:pt>
                  <c:pt idx="22">
                    <c:v>0.12000000000000455</c:v>
                  </c:pt>
                  <c:pt idx="23">
                    <c:v>0.10666666666666913</c:v>
                  </c:pt>
                  <c:pt idx="24">
                    <c:v>4.9999999999997158E-2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BM2'!$G$46:$G$71</c:f>
                <c:numCache>
                  <c:formatCode>General</c:formatCode>
                  <c:ptCount val="26"/>
                  <c:pt idx="0">
                    <c:v>0.36333333333333329</c:v>
                  </c:pt>
                  <c:pt idx="1">
                    <c:v>0.40000000000000036</c:v>
                  </c:pt>
                  <c:pt idx="2">
                    <c:v>0.41000000000000014</c:v>
                  </c:pt>
                  <c:pt idx="3">
                    <c:v>0.39333333333333265</c:v>
                  </c:pt>
                  <c:pt idx="4">
                    <c:v>0.36999999999999744</c:v>
                  </c:pt>
                  <c:pt idx="5">
                    <c:v>0.46333333333333115</c:v>
                  </c:pt>
                  <c:pt idx="6">
                    <c:v>0.53666666666666885</c:v>
                  </c:pt>
                  <c:pt idx="7">
                    <c:v>0.60000000000000142</c:v>
                  </c:pt>
                  <c:pt idx="8">
                    <c:v>0.62333333333333485</c:v>
                  </c:pt>
                  <c:pt idx="9">
                    <c:v>0.60333333333333883</c:v>
                  </c:pt>
                  <c:pt idx="10">
                    <c:v>0.54333333333333655</c:v>
                  </c:pt>
                  <c:pt idx="11">
                    <c:v>0.42666666666666231</c:v>
                  </c:pt>
                  <c:pt idx="12">
                    <c:v>0.25</c:v>
                  </c:pt>
                  <c:pt idx="13">
                    <c:v>0.31000000000000227</c:v>
                  </c:pt>
                  <c:pt idx="14">
                    <c:v>0.42000000000000171</c:v>
                  </c:pt>
                  <c:pt idx="15">
                    <c:v>0.46333333333333826</c:v>
                  </c:pt>
                  <c:pt idx="16">
                    <c:v>0.39666666666667538</c:v>
                  </c:pt>
                  <c:pt idx="17">
                    <c:v>0.2466666666666697</c:v>
                  </c:pt>
                  <c:pt idx="18">
                    <c:v>0.11000000000001364</c:v>
                  </c:pt>
                  <c:pt idx="19">
                    <c:v>0.11666666666667425</c:v>
                  </c:pt>
                  <c:pt idx="20">
                    <c:v>0.15666666666666629</c:v>
                  </c:pt>
                  <c:pt idx="21">
                    <c:v>0.17333333333333201</c:v>
                  </c:pt>
                  <c:pt idx="22">
                    <c:v>0.15999999999999659</c:v>
                  </c:pt>
                  <c:pt idx="23">
                    <c:v>0.12333333333333485</c:v>
                  </c:pt>
                  <c:pt idx="24">
                    <c:v>4.9999999999997158E-2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BM2'!$G$11:$G$36</c:f>
              <c:numCache>
                <c:formatCode>0.0</c:formatCode>
                <c:ptCount val="26"/>
                <c:pt idx="0">
                  <c:v>6.9133333333333331</c:v>
                </c:pt>
                <c:pt idx="1">
                  <c:v>9.42</c:v>
                </c:pt>
                <c:pt idx="2">
                  <c:v>12.32</c:v>
                </c:pt>
                <c:pt idx="3">
                  <c:v>15.473333333333333</c:v>
                </c:pt>
                <c:pt idx="4">
                  <c:v>20.439999999999998</c:v>
                </c:pt>
                <c:pt idx="5">
                  <c:v>27.103333333333332</c:v>
                </c:pt>
                <c:pt idx="6">
                  <c:v>33.476666666666667</c:v>
                </c:pt>
                <c:pt idx="7">
                  <c:v>40.700000000000003</c:v>
                </c:pt>
                <c:pt idx="8">
                  <c:v>48.023333333333333</c:v>
                </c:pt>
                <c:pt idx="9">
                  <c:v>53.923333333333339</c:v>
                </c:pt>
                <c:pt idx="10">
                  <c:v>59.423333333333339</c:v>
                </c:pt>
                <c:pt idx="11">
                  <c:v>65.596666666666664</c:v>
                </c:pt>
                <c:pt idx="12">
                  <c:v>72.790000000000006</c:v>
                </c:pt>
                <c:pt idx="13">
                  <c:v>78.52</c:v>
                </c:pt>
                <c:pt idx="14">
                  <c:v>83.070000000000007</c:v>
                </c:pt>
                <c:pt idx="15">
                  <c:v>87.653333333333336</c:v>
                </c:pt>
                <c:pt idx="16">
                  <c:v>91.696666666666673</c:v>
                </c:pt>
                <c:pt idx="17">
                  <c:v>94.856666666666669</c:v>
                </c:pt>
                <c:pt idx="18">
                  <c:v>96.77000000000001</c:v>
                </c:pt>
                <c:pt idx="19">
                  <c:v>98.106666666666669</c:v>
                </c:pt>
                <c:pt idx="20">
                  <c:v>98.796666666666667</c:v>
                </c:pt>
                <c:pt idx="21">
                  <c:v>99.143333333333331</c:v>
                </c:pt>
                <c:pt idx="22">
                  <c:v>99.399999999999991</c:v>
                </c:pt>
                <c:pt idx="23">
                  <c:v>99.673333333333332</c:v>
                </c:pt>
                <c:pt idx="24">
                  <c:v>99.91</c:v>
                </c:pt>
                <c:pt idx="25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13A-4870-B132-AA3C1F7CBE8F}"/>
            </c:ext>
          </c:extLst>
        </c:ser>
        <c:ser>
          <c:idx val="11"/>
          <c:order val="5"/>
          <c:tx>
            <c:strRef>
              <c:f>'Laser diffraction BM2'!$H$9</c:f>
              <c:strCache>
                <c:ptCount val="1"/>
                <c:pt idx="0">
                  <c:v>20-1750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BM2'!$H$79:$H$104</c:f>
                <c:numCache>
                  <c:formatCode>General</c:formatCode>
                  <c:ptCount val="26"/>
                  <c:pt idx="0">
                    <c:v>0.10333333333333172</c:v>
                  </c:pt>
                  <c:pt idx="1">
                    <c:v>0.14666666666666472</c:v>
                  </c:pt>
                  <c:pt idx="2">
                    <c:v>0.1666666666666643</c:v>
                  </c:pt>
                  <c:pt idx="3">
                    <c:v>0.1666666666666643</c:v>
                  </c:pt>
                  <c:pt idx="4">
                    <c:v>0.1699999999999946</c:v>
                  </c:pt>
                  <c:pt idx="5">
                    <c:v>0.29666666666665975</c:v>
                  </c:pt>
                  <c:pt idx="6">
                    <c:v>0.42999999999999261</c:v>
                  </c:pt>
                  <c:pt idx="7">
                    <c:v>0.55999999999999517</c:v>
                  </c:pt>
                  <c:pt idx="8">
                    <c:v>0.63333333333332575</c:v>
                  </c:pt>
                  <c:pt idx="9">
                    <c:v>0.62666666666666515</c:v>
                  </c:pt>
                  <c:pt idx="10">
                    <c:v>0.53666666666666174</c:v>
                  </c:pt>
                  <c:pt idx="11">
                    <c:v>0.33666666666667311</c:v>
                  </c:pt>
                  <c:pt idx="12">
                    <c:v>0.32333333333333769</c:v>
                  </c:pt>
                  <c:pt idx="13">
                    <c:v>0.40333333333333599</c:v>
                  </c:pt>
                  <c:pt idx="14">
                    <c:v>0.43333333333333712</c:v>
                  </c:pt>
                  <c:pt idx="15">
                    <c:v>0.43999999999999773</c:v>
                  </c:pt>
                  <c:pt idx="16">
                    <c:v>0.40000000000000568</c:v>
                  </c:pt>
                  <c:pt idx="17">
                    <c:v>0.35000000000000853</c:v>
                  </c:pt>
                  <c:pt idx="18">
                    <c:v>0.31333333333334679</c:v>
                  </c:pt>
                  <c:pt idx="19">
                    <c:v>0.27000000000001023</c:v>
                  </c:pt>
                  <c:pt idx="20">
                    <c:v>0.24000000000000909</c:v>
                  </c:pt>
                  <c:pt idx="21">
                    <c:v>0.19000000000001194</c:v>
                  </c:pt>
                  <c:pt idx="22">
                    <c:v>0.13333333333335418</c:v>
                  </c:pt>
                  <c:pt idx="23">
                    <c:v>0.10333333333335304</c:v>
                  </c:pt>
                  <c:pt idx="24">
                    <c:v>4.3333333333350765E-2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BM2'!$H$46:$H$71</c:f>
                <c:numCache>
                  <c:formatCode>General</c:formatCode>
                  <c:ptCount val="26"/>
                  <c:pt idx="0">
                    <c:v>5.6666666666668419E-2</c:v>
                  </c:pt>
                  <c:pt idx="1">
                    <c:v>0.11333333333333506</c:v>
                  </c:pt>
                  <c:pt idx="2">
                    <c:v>0.17333333333333556</c:v>
                  </c:pt>
                  <c:pt idx="3">
                    <c:v>0.23333333333333783</c:v>
                  </c:pt>
                  <c:pt idx="4">
                    <c:v>0.3300000000000054</c:v>
                  </c:pt>
                  <c:pt idx="5">
                    <c:v>0.45333333333334025</c:v>
                  </c:pt>
                  <c:pt idx="6">
                    <c:v>0.56000000000000227</c:v>
                  </c:pt>
                  <c:pt idx="7">
                    <c:v>0.65000000000000568</c:v>
                  </c:pt>
                  <c:pt idx="8">
                    <c:v>0.69666666666667254</c:v>
                  </c:pt>
                  <c:pt idx="9">
                    <c:v>0.70333333333334025</c:v>
                  </c:pt>
                  <c:pt idx="10">
                    <c:v>0.65333333333333599</c:v>
                  </c:pt>
                  <c:pt idx="11">
                    <c:v>0.54333333333333655</c:v>
                  </c:pt>
                  <c:pt idx="12">
                    <c:v>0.3366666666666589</c:v>
                  </c:pt>
                  <c:pt idx="13">
                    <c:v>0.23666666666666458</c:v>
                  </c:pt>
                  <c:pt idx="14">
                    <c:v>0.39666666666666117</c:v>
                  </c:pt>
                  <c:pt idx="15">
                    <c:v>0.5</c:v>
                  </c:pt>
                  <c:pt idx="16">
                    <c:v>0.51999999999999602</c:v>
                  </c:pt>
                  <c:pt idx="17">
                    <c:v>0.47999999999998977</c:v>
                  </c:pt>
                  <c:pt idx="18">
                    <c:v>0.40666666666665208</c:v>
                  </c:pt>
                  <c:pt idx="19">
                    <c:v>0.32999999999998408</c:v>
                  </c:pt>
                  <c:pt idx="20">
                    <c:v>0.27999999999998693</c:v>
                  </c:pt>
                  <c:pt idx="21">
                    <c:v>0.24999999999998579</c:v>
                  </c:pt>
                  <c:pt idx="22">
                    <c:v>0.22666666666665947</c:v>
                  </c:pt>
                  <c:pt idx="23">
                    <c:v>0.16666666666665719</c:v>
                  </c:pt>
                  <c:pt idx="24">
                    <c:v>8.6666666666644687E-2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BM2'!$H$11:$H$36</c:f>
              <c:numCache>
                <c:formatCode>0.0</c:formatCode>
                <c:ptCount val="26"/>
                <c:pt idx="0">
                  <c:v>8.1766666666666676</c:v>
                </c:pt>
                <c:pt idx="1">
                  <c:v>11.023333333333335</c:v>
                </c:pt>
                <c:pt idx="2">
                  <c:v>14.233333333333336</c:v>
                </c:pt>
                <c:pt idx="3">
                  <c:v>17.703333333333337</c:v>
                </c:pt>
                <c:pt idx="4">
                  <c:v>23.120000000000005</c:v>
                </c:pt>
                <c:pt idx="5">
                  <c:v>30.353333333333339</c:v>
                </c:pt>
                <c:pt idx="6">
                  <c:v>37.260000000000005</c:v>
                </c:pt>
                <c:pt idx="7">
                  <c:v>45.09</c:v>
                </c:pt>
                <c:pt idx="8">
                  <c:v>53.046666666666674</c:v>
                </c:pt>
                <c:pt idx="9">
                  <c:v>59.503333333333337</c:v>
                </c:pt>
                <c:pt idx="10">
                  <c:v>65.543333333333337</c:v>
                </c:pt>
                <c:pt idx="11">
                  <c:v>72.283333333333331</c:v>
                </c:pt>
                <c:pt idx="12">
                  <c:v>79.836666666666659</c:v>
                </c:pt>
                <c:pt idx="13">
                  <c:v>85.406666666666666</c:v>
                </c:pt>
                <c:pt idx="14">
                  <c:v>89.386666666666656</c:v>
                </c:pt>
                <c:pt idx="15">
                  <c:v>92.89</c:v>
                </c:pt>
                <c:pt idx="16">
                  <c:v>95.5</c:v>
                </c:pt>
                <c:pt idx="17">
                  <c:v>97.219999999999985</c:v>
                </c:pt>
                <c:pt idx="18">
                  <c:v>98.146666666666647</c:v>
                </c:pt>
                <c:pt idx="19">
                  <c:v>98.759999999999991</c:v>
                </c:pt>
                <c:pt idx="20">
                  <c:v>99.109999999999985</c:v>
                </c:pt>
                <c:pt idx="21">
                  <c:v>99.329999999999984</c:v>
                </c:pt>
                <c:pt idx="22">
                  <c:v>99.546666666666653</c:v>
                </c:pt>
                <c:pt idx="23">
                  <c:v>99.766666666666652</c:v>
                </c:pt>
                <c:pt idx="24">
                  <c:v>99.956666666666649</c:v>
                </c:pt>
                <c:pt idx="25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13A-4870-B132-AA3C1F7CBE8F}"/>
            </c:ext>
          </c:extLst>
        </c:ser>
        <c:ser>
          <c:idx val="2"/>
          <c:order val="6"/>
          <c:tx>
            <c:strRef>
              <c:f>'Laser diffraction BM2'!$I$9</c:f>
              <c:strCache>
                <c:ptCount val="1"/>
                <c:pt idx="0">
                  <c:v>20-2000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BM2'!$I$79:$I$104</c:f>
                <c:numCache>
                  <c:formatCode>General</c:formatCode>
                  <c:ptCount val="26"/>
                  <c:pt idx="0">
                    <c:v>0.70333333333333314</c:v>
                  </c:pt>
                  <c:pt idx="1">
                    <c:v>0.75</c:v>
                  </c:pt>
                  <c:pt idx="2">
                    <c:v>0.77666666666666551</c:v>
                  </c:pt>
                  <c:pt idx="3">
                    <c:v>0.76999999999999957</c:v>
                  </c:pt>
                  <c:pt idx="4">
                    <c:v>0.73000000000000043</c:v>
                  </c:pt>
                  <c:pt idx="5">
                    <c:v>0.62000000000000099</c:v>
                  </c:pt>
                  <c:pt idx="6">
                    <c:v>0.51000000000000512</c:v>
                  </c:pt>
                  <c:pt idx="7">
                    <c:v>0.48000000000000398</c:v>
                  </c:pt>
                  <c:pt idx="8">
                    <c:v>0.56666666666666998</c:v>
                  </c:pt>
                  <c:pt idx="9">
                    <c:v>0.59000000000000341</c:v>
                  </c:pt>
                  <c:pt idx="10">
                    <c:v>0.54999999999999716</c:v>
                  </c:pt>
                  <c:pt idx="11">
                    <c:v>0.39999999999999147</c:v>
                  </c:pt>
                  <c:pt idx="12">
                    <c:v>0.4299999999999784</c:v>
                  </c:pt>
                  <c:pt idx="13">
                    <c:v>0.50999999999999091</c:v>
                  </c:pt>
                  <c:pt idx="14">
                    <c:v>0.49333333333332519</c:v>
                  </c:pt>
                  <c:pt idx="15">
                    <c:v>0.40999999999998238</c:v>
                  </c:pt>
                  <c:pt idx="16">
                    <c:v>0.28666666666666174</c:v>
                  </c:pt>
                  <c:pt idx="17">
                    <c:v>0.18999999999998352</c:v>
                  </c:pt>
                  <c:pt idx="18">
                    <c:v>0.14333333333331666</c:v>
                  </c:pt>
                  <c:pt idx="19">
                    <c:v>0.15666666666665208</c:v>
                  </c:pt>
                  <c:pt idx="20">
                    <c:v>0.16666666666664298</c:v>
                  </c:pt>
                  <c:pt idx="21">
                    <c:v>0.15999999999996817</c:v>
                  </c:pt>
                  <c:pt idx="22">
                    <c:v>0.15999999999996817</c:v>
                  </c:pt>
                  <c:pt idx="23">
                    <c:v>0.11999999999996191</c:v>
                  </c:pt>
                  <c:pt idx="24">
                    <c:v>4.6666666666638434E-2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BM2'!$I$46:$I$71</c:f>
                <c:numCache>
                  <c:formatCode>General</c:formatCode>
                  <c:ptCount val="26"/>
                  <c:pt idx="0">
                    <c:v>0.52666666666666639</c:v>
                  </c:pt>
                  <c:pt idx="1">
                    <c:v>0.60000000000000142</c:v>
                  </c:pt>
                  <c:pt idx="2">
                    <c:v>0.67333333333333378</c:v>
                  </c:pt>
                  <c:pt idx="3">
                    <c:v>0.71999999999999886</c:v>
                  </c:pt>
                  <c:pt idx="4">
                    <c:v>0.78000000000000114</c:v>
                  </c:pt>
                  <c:pt idx="5">
                    <c:v>0.81999999999999673</c:v>
                  </c:pt>
                  <c:pt idx="6">
                    <c:v>0.84999999999999432</c:v>
                  </c:pt>
                  <c:pt idx="7">
                    <c:v>0.85999999999999233</c:v>
                  </c:pt>
                  <c:pt idx="8">
                    <c:v>0.84333333333332661</c:v>
                  </c:pt>
                  <c:pt idx="9">
                    <c:v>0.82000000000000028</c:v>
                  </c:pt>
                  <c:pt idx="10">
                    <c:v>0.77000000000001023</c:v>
                  </c:pt>
                  <c:pt idx="11">
                    <c:v>0.69000000000001194</c:v>
                  </c:pt>
                  <c:pt idx="12">
                    <c:v>0.55000000000001137</c:v>
                  </c:pt>
                  <c:pt idx="13">
                    <c:v>0.4100000000000108</c:v>
                  </c:pt>
                  <c:pt idx="14">
                    <c:v>0.26666666666667993</c:v>
                  </c:pt>
                  <c:pt idx="15">
                    <c:v>0.30000000000001137</c:v>
                  </c:pt>
                  <c:pt idx="16">
                    <c:v>0.31333333333334679</c:v>
                  </c:pt>
                  <c:pt idx="17">
                    <c:v>0.30000000000001137</c:v>
                  </c:pt>
                  <c:pt idx="18">
                    <c:v>0.26666666666667993</c:v>
                  </c:pt>
                  <c:pt idx="19">
                    <c:v>0.24333333333335361</c:v>
                  </c:pt>
                  <c:pt idx="20">
                    <c:v>0.22333333333335759</c:v>
                  </c:pt>
                  <c:pt idx="21">
                    <c:v>0.20000000000003126</c:v>
                  </c:pt>
                  <c:pt idx="22">
                    <c:v>0.17000000000003013</c:v>
                  </c:pt>
                  <c:pt idx="23">
                    <c:v>0.12000000000003297</c:v>
                  </c:pt>
                  <c:pt idx="24">
                    <c:v>7.3333333333366113E-2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BM2'!$I$11:$I$36</c:f>
              <c:numCache>
                <c:formatCode>0.0</c:formatCode>
                <c:ptCount val="26"/>
                <c:pt idx="0">
                  <c:v>8.4666666666666668</c:v>
                </c:pt>
                <c:pt idx="1">
                  <c:v>11.46</c:v>
                </c:pt>
                <c:pt idx="2">
                  <c:v>14.843333333333334</c:v>
                </c:pt>
                <c:pt idx="3">
                  <c:v>18.5</c:v>
                </c:pt>
                <c:pt idx="4">
                  <c:v>24.23</c:v>
                </c:pt>
                <c:pt idx="5">
                  <c:v>31.919999999999998</c:v>
                </c:pt>
                <c:pt idx="6">
                  <c:v>39.299999999999997</c:v>
                </c:pt>
                <c:pt idx="7">
                  <c:v>47.709999999999994</c:v>
                </c:pt>
                <c:pt idx="8">
                  <c:v>56.293333333333329</c:v>
                </c:pt>
                <c:pt idx="9">
                  <c:v>63.26</c:v>
                </c:pt>
                <c:pt idx="10">
                  <c:v>69.710000000000008</c:v>
                </c:pt>
                <c:pt idx="11">
                  <c:v>76.660000000000011</c:v>
                </c:pt>
                <c:pt idx="12">
                  <c:v>83.890000000000015</c:v>
                </c:pt>
                <c:pt idx="13">
                  <c:v>88.690000000000012</c:v>
                </c:pt>
                <c:pt idx="14">
                  <c:v>91.816666666666677</c:v>
                </c:pt>
                <c:pt idx="15">
                  <c:v>94.340000000000018</c:v>
                </c:pt>
                <c:pt idx="16">
                  <c:v>96.13333333333334</c:v>
                </c:pt>
                <c:pt idx="17">
                  <c:v>97.340000000000018</c:v>
                </c:pt>
                <c:pt idx="18">
                  <c:v>98.056666666666686</c:v>
                </c:pt>
                <c:pt idx="19">
                  <c:v>98.603333333333353</c:v>
                </c:pt>
                <c:pt idx="20">
                  <c:v>98.963333333333352</c:v>
                </c:pt>
                <c:pt idx="21">
                  <c:v>99.220000000000027</c:v>
                </c:pt>
                <c:pt idx="22">
                  <c:v>99.470000000000027</c:v>
                </c:pt>
                <c:pt idx="23">
                  <c:v>99.730000000000032</c:v>
                </c:pt>
                <c:pt idx="24">
                  <c:v>99.953333333333362</c:v>
                </c:pt>
                <c:pt idx="25">
                  <c:v>100.00000000000003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13A-4870-B132-AA3C1F7CBE8F}"/>
            </c:ext>
          </c:extLst>
        </c:ser>
        <c:ser>
          <c:idx val="3"/>
          <c:order val="7"/>
          <c:tx>
            <c:strRef>
              <c:f>'Laser diffraction BM2'!$J$9</c:f>
              <c:strCache>
                <c:ptCount val="1"/>
                <c:pt idx="0">
                  <c:v>20-2250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BM2'!$J$79:$J$104</c:f>
                <c:numCache>
                  <c:formatCode>General</c:formatCode>
                  <c:ptCount val="26"/>
                  <c:pt idx="0">
                    <c:v>4.9999999999998934E-2</c:v>
                  </c:pt>
                  <c:pt idx="1">
                    <c:v>7.6666666666666217E-2</c:v>
                  </c:pt>
                  <c:pt idx="2">
                    <c:v>5.6666666666664867E-2</c:v>
                  </c:pt>
                  <c:pt idx="3">
                    <c:v>1.6666666666665719E-2</c:v>
                  </c:pt>
                  <c:pt idx="4">
                    <c:v>3.9999999999999147E-2</c:v>
                  </c:pt>
                  <c:pt idx="5">
                    <c:v>9.6666666666664014E-2</c:v>
                  </c:pt>
                  <c:pt idx="6">
                    <c:v>0.17999999999999972</c:v>
                  </c:pt>
                  <c:pt idx="7">
                    <c:v>0.27333333333333343</c:v>
                  </c:pt>
                  <c:pt idx="8">
                    <c:v>0.34666666666666401</c:v>
                  </c:pt>
                  <c:pt idx="9">
                    <c:v>0.40333333333333599</c:v>
                  </c:pt>
                  <c:pt idx="10">
                    <c:v>0.47666666666667368</c:v>
                  </c:pt>
                  <c:pt idx="11">
                    <c:v>0.56666666666667709</c:v>
                  </c:pt>
                  <c:pt idx="12">
                    <c:v>0.63000000000000966</c:v>
                  </c:pt>
                  <c:pt idx="13">
                    <c:v>0.61333333333334394</c:v>
                  </c:pt>
                  <c:pt idx="14">
                    <c:v>0.55666666666667197</c:v>
                  </c:pt>
                  <c:pt idx="15">
                    <c:v>0.44333333333334224</c:v>
                  </c:pt>
                  <c:pt idx="16">
                    <c:v>0.32333333333333769</c:v>
                  </c:pt>
                  <c:pt idx="17">
                    <c:v>0.31000000000000227</c:v>
                  </c:pt>
                  <c:pt idx="18">
                    <c:v>0.37999999999999545</c:v>
                  </c:pt>
                  <c:pt idx="19">
                    <c:v>0.42666666666666231</c:v>
                  </c:pt>
                  <c:pt idx="20">
                    <c:v>0.44999999999998863</c:v>
                  </c:pt>
                  <c:pt idx="21">
                    <c:v>0.30666666666665776</c:v>
                  </c:pt>
                  <c:pt idx="22">
                    <c:v>0.16666666666665719</c:v>
                  </c:pt>
                  <c:pt idx="23">
                    <c:v>8.3333333333328596E-2</c:v>
                  </c:pt>
                  <c:pt idx="24">
                    <c:v>0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BM2'!$J$46:$J$71</c:f>
                <c:numCache>
                  <c:formatCode>General</c:formatCode>
                  <c:ptCount val="26"/>
                  <c:pt idx="0">
                    <c:v>6.0000000000000497E-2</c:v>
                  </c:pt>
                  <c:pt idx="1">
                    <c:v>7.3333333333334139E-2</c:v>
                  </c:pt>
                  <c:pt idx="2">
                    <c:v>6.3333333333334352E-2</c:v>
                  </c:pt>
                  <c:pt idx="3">
                    <c:v>3.3333333333331439E-2</c:v>
                  </c:pt>
                  <c:pt idx="4">
                    <c:v>6.0000000000002274E-2</c:v>
                  </c:pt>
                  <c:pt idx="5">
                    <c:v>0.18333333333333712</c:v>
                  </c:pt>
                  <c:pt idx="6">
                    <c:v>0.32000000000000028</c:v>
                  </c:pt>
                  <c:pt idx="7">
                    <c:v>0.48666666666666458</c:v>
                  </c:pt>
                  <c:pt idx="8">
                    <c:v>0.663333333333334</c:v>
                  </c:pt>
                  <c:pt idx="9">
                    <c:v>0.77666666666667084</c:v>
                  </c:pt>
                  <c:pt idx="10">
                    <c:v>0.84333333333333371</c:v>
                  </c:pt>
                  <c:pt idx="11">
                    <c:v>0.87333333333332064</c:v>
                  </c:pt>
                  <c:pt idx="12">
                    <c:v>0.82999999999998408</c:v>
                  </c:pt>
                  <c:pt idx="13">
                    <c:v>0.74666666666665549</c:v>
                  </c:pt>
                  <c:pt idx="14">
                    <c:v>0.67333333333333201</c:v>
                  </c:pt>
                  <c:pt idx="15">
                    <c:v>0.59666666666666401</c:v>
                  </c:pt>
                  <c:pt idx="16">
                    <c:v>0.54666666666666686</c:v>
                  </c:pt>
                  <c:pt idx="17">
                    <c:v>0.51999999999999602</c:v>
                  </c:pt>
                  <c:pt idx="18">
                    <c:v>0.52000000000001023</c:v>
                  </c:pt>
                  <c:pt idx="19">
                    <c:v>0.51333333333333542</c:v>
                  </c:pt>
                  <c:pt idx="20">
                    <c:v>0.51000000000000512</c:v>
                  </c:pt>
                  <c:pt idx="21">
                    <c:v>0.42333333333334622</c:v>
                  </c:pt>
                  <c:pt idx="22">
                    <c:v>0.33333333333334281</c:v>
                  </c:pt>
                  <c:pt idx="23">
                    <c:v>0.1666666666666714</c:v>
                  </c:pt>
                  <c:pt idx="24">
                    <c:v>0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BM2'!$J$11:$J$36</c:f>
              <c:numCache>
                <c:formatCode>0.0</c:formatCode>
                <c:ptCount val="26"/>
                <c:pt idx="0">
                  <c:v>8.24</c:v>
                </c:pt>
                <c:pt idx="1">
                  <c:v>11.183333333333334</c:v>
                </c:pt>
                <c:pt idx="2">
                  <c:v>14.553333333333335</c:v>
                </c:pt>
                <c:pt idx="3">
                  <c:v>18.223333333333333</c:v>
                </c:pt>
                <c:pt idx="4">
                  <c:v>24.01</c:v>
                </c:pt>
                <c:pt idx="5">
                  <c:v>31.833333333333336</c:v>
                </c:pt>
                <c:pt idx="6">
                  <c:v>39.44</c:v>
                </c:pt>
                <c:pt idx="7">
                  <c:v>48.196666666666665</c:v>
                </c:pt>
                <c:pt idx="8">
                  <c:v>57.263333333333335</c:v>
                </c:pt>
                <c:pt idx="9">
                  <c:v>64.716666666666669</c:v>
                </c:pt>
                <c:pt idx="10">
                  <c:v>71.643333333333331</c:v>
                </c:pt>
                <c:pt idx="11">
                  <c:v>79.043333333333322</c:v>
                </c:pt>
                <c:pt idx="12">
                  <c:v>86.439999999999984</c:v>
                </c:pt>
                <c:pt idx="13">
                  <c:v>90.996666666666655</c:v>
                </c:pt>
                <c:pt idx="14">
                  <c:v>93.743333333333325</c:v>
                </c:pt>
                <c:pt idx="15">
                  <c:v>95.816666666666663</c:v>
                </c:pt>
                <c:pt idx="16">
                  <c:v>97.236666666666665</c:v>
                </c:pt>
                <c:pt idx="17">
                  <c:v>98.2</c:v>
                </c:pt>
                <c:pt idx="18">
                  <c:v>98.79</c:v>
                </c:pt>
                <c:pt idx="19">
                  <c:v>99.243333333333339</c:v>
                </c:pt>
                <c:pt idx="20">
                  <c:v>99.550000000000011</c:v>
                </c:pt>
                <c:pt idx="21">
                  <c:v>99.693333333333342</c:v>
                </c:pt>
                <c:pt idx="22">
                  <c:v>99.833333333333343</c:v>
                </c:pt>
                <c:pt idx="23">
                  <c:v>99.916666666666671</c:v>
                </c:pt>
                <c:pt idx="24">
                  <c:v>100</c:v>
                </c:pt>
                <c:pt idx="25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13A-4870-B132-AA3C1F7CBE8F}"/>
            </c:ext>
          </c:extLst>
        </c:ser>
        <c:ser>
          <c:idx val="6"/>
          <c:order val="8"/>
          <c:tx>
            <c:strRef>
              <c:f>'Laser diffraction BM2'!$K$9</c:f>
              <c:strCache>
                <c:ptCount val="1"/>
                <c:pt idx="0">
                  <c:v>30-1500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BM2'!$K$79:$K$104</c:f>
                <c:numCache>
                  <c:formatCode>General</c:formatCode>
                  <c:ptCount val="26"/>
                  <c:pt idx="0">
                    <c:v>0.37999999999999989</c:v>
                  </c:pt>
                  <c:pt idx="1">
                    <c:v>0.4399999999999995</c:v>
                  </c:pt>
                  <c:pt idx="2">
                    <c:v>0.50333333333333208</c:v>
                  </c:pt>
                  <c:pt idx="3">
                    <c:v>0.56333333333333258</c:v>
                  </c:pt>
                  <c:pt idx="4">
                    <c:v>0.63999999999999702</c:v>
                  </c:pt>
                  <c:pt idx="5">
                    <c:v>0.71999999999999886</c:v>
                  </c:pt>
                  <c:pt idx="6">
                    <c:v>0.80333333333332746</c:v>
                  </c:pt>
                  <c:pt idx="7">
                    <c:v>0.87333333333332774</c:v>
                  </c:pt>
                  <c:pt idx="8">
                    <c:v>0.93666666666666032</c:v>
                  </c:pt>
                  <c:pt idx="9">
                    <c:v>0.97333333333332916</c:v>
                  </c:pt>
                  <c:pt idx="10">
                    <c:v>0.98333333333332718</c:v>
                  </c:pt>
                  <c:pt idx="11">
                    <c:v>0.96333333333332405</c:v>
                  </c:pt>
                  <c:pt idx="12">
                    <c:v>0.88999999999998636</c:v>
                  </c:pt>
                  <c:pt idx="13">
                    <c:v>0.79333333333332234</c:v>
                  </c:pt>
                  <c:pt idx="14">
                    <c:v>0.78999999999999204</c:v>
                  </c:pt>
                  <c:pt idx="15">
                    <c:v>0.74333333333332519</c:v>
                  </c:pt>
                  <c:pt idx="16">
                    <c:v>0.61999999999999034</c:v>
                  </c:pt>
                  <c:pt idx="17">
                    <c:v>0.42999999999999261</c:v>
                  </c:pt>
                  <c:pt idx="18">
                    <c:v>0.26999999999998181</c:v>
                  </c:pt>
                  <c:pt idx="19">
                    <c:v>0.14333333333331666</c:v>
                  </c:pt>
                  <c:pt idx="20">
                    <c:v>7.9999999999984084E-2</c:v>
                  </c:pt>
                  <c:pt idx="21">
                    <c:v>6.3333333333318365E-2</c:v>
                  </c:pt>
                  <c:pt idx="22">
                    <c:v>5.9999999999988063E-2</c:v>
                  </c:pt>
                  <c:pt idx="23">
                    <c:v>5.3333333333313249E-2</c:v>
                  </c:pt>
                  <c:pt idx="24">
                    <c:v>2.3333333333312112E-2</c:v>
                  </c:pt>
                  <c:pt idx="25">
                    <c:v>9.9999999999766942E-3</c:v>
                  </c:pt>
                </c:numCache>
              </c:numRef>
            </c:plus>
            <c:minus>
              <c:numRef>
                <c:f>'Laser diffraction BM2'!$K$46:$K$71</c:f>
                <c:numCache>
                  <c:formatCode>General</c:formatCode>
                  <c:ptCount val="26"/>
                  <c:pt idx="0">
                    <c:v>0.37000000000000011</c:v>
                  </c:pt>
                  <c:pt idx="1">
                    <c:v>0.49000000000000021</c:v>
                  </c:pt>
                  <c:pt idx="2">
                    <c:v>0.59666666666666757</c:v>
                  </c:pt>
                  <c:pt idx="3">
                    <c:v>0.706666666666667</c:v>
                  </c:pt>
                  <c:pt idx="4">
                    <c:v>0.86000000000000298</c:v>
                  </c:pt>
                  <c:pt idx="5">
                    <c:v>1.0400000000000027</c:v>
                  </c:pt>
                  <c:pt idx="6">
                    <c:v>1.1966666666666725</c:v>
                  </c:pt>
                  <c:pt idx="7">
                    <c:v>1.3366666666666731</c:v>
                  </c:pt>
                  <c:pt idx="8">
                    <c:v>1.4533333333333402</c:v>
                  </c:pt>
                  <c:pt idx="9">
                    <c:v>1.536666666666676</c:v>
                  </c:pt>
                  <c:pt idx="10">
                    <c:v>1.6066666666666762</c:v>
                  </c:pt>
                  <c:pt idx="11">
                    <c:v>1.6466666666666754</c:v>
                  </c:pt>
                  <c:pt idx="12">
                    <c:v>1.6400000000000148</c:v>
                  </c:pt>
                  <c:pt idx="13">
                    <c:v>1.5666666666666771</c:v>
                  </c:pt>
                  <c:pt idx="14">
                    <c:v>1.4399999999999977</c:v>
                  </c:pt>
                  <c:pt idx="15">
                    <c:v>1.2266666666666737</c:v>
                  </c:pt>
                  <c:pt idx="16">
                    <c:v>0.93000000000000682</c:v>
                  </c:pt>
                  <c:pt idx="17">
                    <c:v>0.60000000000000853</c:v>
                  </c:pt>
                  <c:pt idx="18">
                    <c:v>0.36000000000001364</c:v>
                  </c:pt>
                  <c:pt idx="19">
                    <c:v>0.16666666666668561</c:v>
                  </c:pt>
                  <c:pt idx="20">
                    <c:v>7.00000000000216E-2</c:v>
                  </c:pt>
                  <c:pt idx="21">
                    <c:v>3.6666666666690162E-2</c:v>
                  </c:pt>
                  <c:pt idx="22">
                    <c:v>3.0000000000015348E-2</c:v>
                  </c:pt>
                  <c:pt idx="23">
                    <c:v>2.6666666666685046E-2</c:v>
                  </c:pt>
                  <c:pt idx="24">
                    <c:v>1.6666666666694141E-2</c:v>
                  </c:pt>
                  <c:pt idx="25">
                    <c:v>2.0000000000024443E-2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BM2'!$K$11:$K$36</c:f>
              <c:numCache>
                <c:formatCode>0.0</c:formatCode>
                <c:ptCount val="26"/>
                <c:pt idx="0">
                  <c:v>6.37</c:v>
                </c:pt>
                <c:pt idx="1">
                  <c:v>8.7900000000000009</c:v>
                </c:pt>
                <c:pt idx="2">
                  <c:v>11.596666666666668</c:v>
                </c:pt>
                <c:pt idx="3">
                  <c:v>14.676666666666668</c:v>
                </c:pt>
                <c:pt idx="4">
                  <c:v>19.560000000000002</c:v>
                </c:pt>
                <c:pt idx="5">
                  <c:v>26.150000000000002</c:v>
                </c:pt>
                <c:pt idx="6">
                  <c:v>32.486666666666672</c:v>
                </c:pt>
                <c:pt idx="7">
                  <c:v>39.716666666666676</c:v>
                </c:pt>
                <c:pt idx="8">
                  <c:v>47.103333333333339</c:v>
                </c:pt>
                <c:pt idx="9">
                  <c:v>53.116666666666674</c:v>
                </c:pt>
                <c:pt idx="10">
                  <c:v>58.756666666666675</c:v>
                </c:pt>
                <c:pt idx="11">
                  <c:v>65.116666666666674</c:v>
                </c:pt>
                <c:pt idx="12">
                  <c:v>72.500000000000014</c:v>
                </c:pt>
                <c:pt idx="13">
                  <c:v>78.346666666666678</c:v>
                </c:pt>
                <c:pt idx="14">
                  <c:v>82.98</c:v>
                </c:pt>
                <c:pt idx="15">
                  <c:v>87.65666666666668</c:v>
                </c:pt>
                <c:pt idx="16">
                  <c:v>91.79</c:v>
                </c:pt>
                <c:pt idx="17">
                  <c:v>95.000000000000014</c:v>
                </c:pt>
                <c:pt idx="18">
                  <c:v>96.920000000000016</c:v>
                </c:pt>
                <c:pt idx="19">
                  <c:v>98.236666666666679</c:v>
                </c:pt>
                <c:pt idx="20">
                  <c:v>98.890000000000015</c:v>
                </c:pt>
                <c:pt idx="21">
                  <c:v>99.196666666666687</c:v>
                </c:pt>
                <c:pt idx="22">
                  <c:v>99.420000000000016</c:v>
                </c:pt>
                <c:pt idx="23">
                  <c:v>99.64666666666669</c:v>
                </c:pt>
                <c:pt idx="24">
                  <c:v>99.876666666666694</c:v>
                </c:pt>
                <c:pt idx="25">
                  <c:v>99.990000000000023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13A-4870-B132-AA3C1F7CBE8F}"/>
            </c:ext>
          </c:extLst>
        </c:ser>
        <c:ser>
          <c:idx val="7"/>
          <c:order val="9"/>
          <c:tx>
            <c:strRef>
              <c:f>'Laser diffraction BM2'!$L$9</c:f>
              <c:strCache>
                <c:ptCount val="1"/>
                <c:pt idx="0">
                  <c:v>30-1750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BM2'!$K$79:$K$104</c:f>
                <c:numCache>
                  <c:formatCode>General</c:formatCode>
                  <c:ptCount val="26"/>
                  <c:pt idx="0">
                    <c:v>0.37999999999999989</c:v>
                  </c:pt>
                  <c:pt idx="1">
                    <c:v>0.4399999999999995</c:v>
                  </c:pt>
                  <c:pt idx="2">
                    <c:v>0.50333333333333208</c:v>
                  </c:pt>
                  <c:pt idx="3">
                    <c:v>0.56333333333333258</c:v>
                  </c:pt>
                  <c:pt idx="4">
                    <c:v>0.63999999999999702</c:v>
                  </c:pt>
                  <c:pt idx="5">
                    <c:v>0.71999999999999886</c:v>
                  </c:pt>
                  <c:pt idx="6">
                    <c:v>0.80333333333332746</c:v>
                  </c:pt>
                  <c:pt idx="7">
                    <c:v>0.87333333333332774</c:v>
                  </c:pt>
                  <c:pt idx="8">
                    <c:v>0.93666666666666032</c:v>
                  </c:pt>
                  <c:pt idx="9">
                    <c:v>0.97333333333332916</c:v>
                  </c:pt>
                  <c:pt idx="10">
                    <c:v>0.98333333333332718</c:v>
                  </c:pt>
                  <c:pt idx="11">
                    <c:v>0.96333333333332405</c:v>
                  </c:pt>
                  <c:pt idx="12">
                    <c:v>0.88999999999998636</c:v>
                  </c:pt>
                  <c:pt idx="13">
                    <c:v>0.79333333333332234</c:v>
                  </c:pt>
                  <c:pt idx="14">
                    <c:v>0.78999999999999204</c:v>
                  </c:pt>
                  <c:pt idx="15">
                    <c:v>0.74333333333332519</c:v>
                  </c:pt>
                  <c:pt idx="16">
                    <c:v>0.61999999999999034</c:v>
                  </c:pt>
                  <c:pt idx="17">
                    <c:v>0.42999999999999261</c:v>
                  </c:pt>
                  <c:pt idx="18">
                    <c:v>0.26999999999998181</c:v>
                  </c:pt>
                  <c:pt idx="19">
                    <c:v>0.14333333333331666</c:v>
                  </c:pt>
                  <c:pt idx="20">
                    <c:v>7.9999999999984084E-2</c:v>
                  </c:pt>
                  <c:pt idx="21">
                    <c:v>6.3333333333318365E-2</c:v>
                  </c:pt>
                  <c:pt idx="22">
                    <c:v>5.9999999999988063E-2</c:v>
                  </c:pt>
                  <c:pt idx="23">
                    <c:v>5.3333333333313249E-2</c:v>
                  </c:pt>
                  <c:pt idx="24">
                    <c:v>2.3333333333312112E-2</c:v>
                  </c:pt>
                  <c:pt idx="25">
                    <c:v>9.9999999999766942E-3</c:v>
                  </c:pt>
                </c:numCache>
              </c:numRef>
            </c:plus>
            <c:minus>
              <c:numRef>
                <c:f>'Laser diffraction BM2'!$K$46:$K$71</c:f>
                <c:numCache>
                  <c:formatCode>General</c:formatCode>
                  <c:ptCount val="26"/>
                  <c:pt idx="0">
                    <c:v>0.37000000000000011</c:v>
                  </c:pt>
                  <c:pt idx="1">
                    <c:v>0.49000000000000021</c:v>
                  </c:pt>
                  <c:pt idx="2">
                    <c:v>0.59666666666666757</c:v>
                  </c:pt>
                  <c:pt idx="3">
                    <c:v>0.706666666666667</c:v>
                  </c:pt>
                  <c:pt idx="4">
                    <c:v>0.86000000000000298</c:v>
                  </c:pt>
                  <c:pt idx="5">
                    <c:v>1.0400000000000027</c:v>
                  </c:pt>
                  <c:pt idx="6">
                    <c:v>1.1966666666666725</c:v>
                  </c:pt>
                  <c:pt idx="7">
                    <c:v>1.3366666666666731</c:v>
                  </c:pt>
                  <c:pt idx="8">
                    <c:v>1.4533333333333402</c:v>
                  </c:pt>
                  <c:pt idx="9">
                    <c:v>1.536666666666676</c:v>
                  </c:pt>
                  <c:pt idx="10">
                    <c:v>1.6066666666666762</c:v>
                  </c:pt>
                  <c:pt idx="11">
                    <c:v>1.6466666666666754</c:v>
                  </c:pt>
                  <c:pt idx="12">
                    <c:v>1.6400000000000148</c:v>
                  </c:pt>
                  <c:pt idx="13">
                    <c:v>1.5666666666666771</c:v>
                  </c:pt>
                  <c:pt idx="14">
                    <c:v>1.4399999999999977</c:v>
                  </c:pt>
                  <c:pt idx="15">
                    <c:v>1.2266666666666737</c:v>
                  </c:pt>
                  <c:pt idx="16">
                    <c:v>0.93000000000000682</c:v>
                  </c:pt>
                  <c:pt idx="17">
                    <c:v>0.60000000000000853</c:v>
                  </c:pt>
                  <c:pt idx="18">
                    <c:v>0.36000000000001364</c:v>
                  </c:pt>
                  <c:pt idx="19">
                    <c:v>0.16666666666668561</c:v>
                  </c:pt>
                  <c:pt idx="20">
                    <c:v>7.00000000000216E-2</c:v>
                  </c:pt>
                  <c:pt idx="21">
                    <c:v>3.6666666666690162E-2</c:v>
                  </c:pt>
                  <c:pt idx="22">
                    <c:v>3.0000000000015348E-2</c:v>
                  </c:pt>
                  <c:pt idx="23">
                    <c:v>2.6666666666685046E-2</c:v>
                  </c:pt>
                  <c:pt idx="24">
                    <c:v>1.6666666666694141E-2</c:v>
                  </c:pt>
                  <c:pt idx="25">
                    <c:v>2.0000000000024443E-2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BM2'!$L$11:$L$36</c:f>
              <c:numCache>
                <c:formatCode>0.0</c:formatCode>
                <c:ptCount val="26"/>
                <c:pt idx="0">
                  <c:v>6.8500000000000005</c:v>
                </c:pt>
                <c:pt idx="1">
                  <c:v>9.4333333333333336</c:v>
                </c:pt>
                <c:pt idx="2">
                  <c:v>12.426666666666668</c:v>
                </c:pt>
                <c:pt idx="3">
                  <c:v>15.71</c:v>
                </c:pt>
                <c:pt idx="4">
                  <c:v>20.91</c:v>
                </c:pt>
                <c:pt idx="5">
                  <c:v>27.953333333333333</c:v>
                </c:pt>
                <c:pt idx="6">
                  <c:v>34.76</c:v>
                </c:pt>
                <c:pt idx="7">
                  <c:v>42.56</c:v>
                </c:pt>
                <c:pt idx="8">
                  <c:v>50.593333333333334</c:v>
                </c:pt>
                <c:pt idx="9">
                  <c:v>57.166666666666664</c:v>
                </c:pt>
                <c:pt idx="10">
                  <c:v>63.36</c:v>
                </c:pt>
                <c:pt idx="11">
                  <c:v>70.263333333333335</c:v>
                </c:pt>
                <c:pt idx="12">
                  <c:v>77.98</c:v>
                </c:pt>
                <c:pt idx="13">
                  <c:v>83.663333333333341</c:v>
                </c:pt>
                <c:pt idx="14">
                  <c:v>87.800000000000011</c:v>
                </c:pt>
                <c:pt idx="15">
                  <c:v>91.570000000000007</c:v>
                </c:pt>
                <c:pt idx="16">
                  <c:v>94.530000000000015</c:v>
                </c:pt>
                <c:pt idx="17">
                  <c:v>96.613333333333344</c:v>
                </c:pt>
                <c:pt idx="18">
                  <c:v>97.800000000000011</c:v>
                </c:pt>
                <c:pt idx="19">
                  <c:v>98.623333333333335</c:v>
                </c:pt>
                <c:pt idx="20">
                  <c:v>99.076666666666668</c:v>
                </c:pt>
                <c:pt idx="21">
                  <c:v>99.353333333333339</c:v>
                </c:pt>
                <c:pt idx="22">
                  <c:v>99.603333333333339</c:v>
                </c:pt>
                <c:pt idx="23">
                  <c:v>99.830000000000013</c:v>
                </c:pt>
                <c:pt idx="24">
                  <c:v>99.976666666666688</c:v>
                </c:pt>
                <c:pt idx="25">
                  <c:v>100.00000000000001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13A-4870-B132-AA3C1F7CBE8F}"/>
            </c:ext>
          </c:extLst>
        </c:ser>
        <c:ser>
          <c:idx val="10"/>
          <c:order val="10"/>
          <c:tx>
            <c:strRef>
              <c:f>'Laser diffraction BM2'!$M$9</c:f>
              <c:strCache>
                <c:ptCount val="1"/>
                <c:pt idx="0">
                  <c:v>30-2000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BM2'!$M$79:$M$104</c:f>
                <c:numCache>
                  <c:formatCode>General</c:formatCode>
                  <c:ptCount val="26"/>
                  <c:pt idx="0">
                    <c:v>0.12666666666666693</c:v>
                  </c:pt>
                  <c:pt idx="1">
                    <c:v>0.1033333333333335</c:v>
                  </c:pt>
                  <c:pt idx="2">
                    <c:v>0.1466666666666665</c:v>
                  </c:pt>
                  <c:pt idx="3">
                    <c:v>0.18333333333333357</c:v>
                  </c:pt>
                  <c:pt idx="4">
                    <c:v>0.23000000000000043</c:v>
                  </c:pt>
                  <c:pt idx="5">
                    <c:v>0.27666666666666728</c:v>
                  </c:pt>
                  <c:pt idx="6">
                    <c:v>0.30333333333333456</c:v>
                  </c:pt>
                  <c:pt idx="7">
                    <c:v>0.4166666666666714</c:v>
                  </c:pt>
                  <c:pt idx="8">
                    <c:v>0.55666666666667197</c:v>
                  </c:pt>
                  <c:pt idx="9">
                    <c:v>0.63333333333333997</c:v>
                  </c:pt>
                  <c:pt idx="10">
                    <c:v>0.6600000000000108</c:v>
                  </c:pt>
                  <c:pt idx="11">
                    <c:v>0.63666666666668448</c:v>
                  </c:pt>
                  <c:pt idx="12">
                    <c:v>0.5733333333333519</c:v>
                  </c:pt>
                  <c:pt idx="13">
                    <c:v>0.51000000000001933</c:v>
                  </c:pt>
                  <c:pt idx="14">
                    <c:v>0.45000000000001705</c:v>
                  </c:pt>
                  <c:pt idx="15">
                    <c:v>0.35333333333335304</c:v>
                  </c:pt>
                  <c:pt idx="16">
                    <c:v>0.21666666666668277</c:v>
                  </c:pt>
                  <c:pt idx="17">
                    <c:v>0.26333333333334963</c:v>
                  </c:pt>
                  <c:pt idx="18">
                    <c:v>0.28333333333335986</c:v>
                  </c:pt>
                  <c:pt idx="19">
                    <c:v>0.28666666666669016</c:v>
                  </c:pt>
                  <c:pt idx="20">
                    <c:v>0.26000000000003354</c:v>
                  </c:pt>
                  <c:pt idx="21">
                    <c:v>0.21666666666669698</c:v>
                  </c:pt>
                  <c:pt idx="22">
                    <c:v>0.16333333333335531</c:v>
                  </c:pt>
                  <c:pt idx="23">
                    <c:v>0.14000000000002899</c:v>
                  </c:pt>
                  <c:pt idx="24">
                    <c:v>2.6666666666699257E-2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BM2'!$M$46:$M$71</c:f>
                <c:numCache>
                  <c:formatCode>General</c:formatCode>
                  <c:ptCount val="26"/>
                  <c:pt idx="0">
                    <c:v>0.1733333333333329</c:v>
                  </c:pt>
                  <c:pt idx="1">
                    <c:v>0.18666666666666565</c:v>
                  </c:pt>
                  <c:pt idx="2">
                    <c:v>0.163333333333334</c:v>
                  </c:pt>
                  <c:pt idx="3">
                    <c:v>0.12666666666666515</c:v>
                  </c:pt>
                  <c:pt idx="4">
                    <c:v>0.19999999999999929</c:v>
                  </c:pt>
                  <c:pt idx="5">
                    <c:v>0.38333333333333286</c:v>
                  </c:pt>
                  <c:pt idx="6">
                    <c:v>0.55666666666666487</c:v>
                  </c:pt>
                  <c:pt idx="7">
                    <c:v>0.72333333333332916</c:v>
                  </c:pt>
                  <c:pt idx="8">
                    <c:v>0.82333333333333059</c:v>
                  </c:pt>
                  <c:pt idx="9">
                    <c:v>0.84666666666665691</c:v>
                  </c:pt>
                  <c:pt idx="10">
                    <c:v>0.79999999999998295</c:v>
                  </c:pt>
                  <c:pt idx="11">
                    <c:v>0.64333333333331666</c:v>
                  </c:pt>
                  <c:pt idx="12">
                    <c:v>0.36666666666666003</c:v>
                  </c:pt>
                  <c:pt idx="13">
                    <c:v>0.36999999999997613</c:v>
                  </c:pt>
                  <c:pt idx="14">
                    <c:v>0.45999999999997954</c:v>
                  </c:pt>
                  <c:pt idx="15">
                    <c:v>0.48666666666665037</c:v>
                  </c:pt>
                  <c:pt idx="16">
                    <c:v>0.43333333333332291</c:v>
                  </c:pt>
                  <c:pt idx="17">
                    <c:v>0.33666666666664469</c:v>
                  </c:pt>
                  <c:pt idx="18">
                    <c:v>0.24666666666664128</c:v>
                  </c:pt>
                  <c:pt idx="19">
                    <c:v>0.17333333333330359</c:v>
                  </c:pt>
                  <c:pt idx="20">
                    <c:v>0.13999999999997215</c:v>
                  </c:pt>
                  <c:pt idx="21">
                    <c:v>0.11333333333330131</c:v>
                  </c:pt>
                  <c:pt idx="22">
                    <c:v>0.10666666666664071</c:v>
                  </c:pt>
                  <c:pt idx="23">
                    <c:v>0.11999999999997613</c:v>
                  </c:pt>
                  <c:pt idx="24">
                    <c:v>5.3333333333299038E-2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BM2'!$B$11:$B$36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 BM2'!$M$11:$M$36</c:f>
              <c:numCache>
                <c:formatCode>0.0</c:formatCode>
                <c:ptCount val="26"/>
                <c:pt idx="0">
                  <c:v>7.793333333333333</c:v>
                </c:pt>
                <c:pt idx="1">
                  <c:v>10.656666666666666</c:v>
                </c:pt>
                <c:pt idx="2">
                  <c:v>13.953333333333333</c:v>
                </c:pt>
                <c:pt idx="3">
                  <c:v>17.556666666666665</c:v>
                </c:pt>
                <c:pt idx="4">
                  <c:v>23.24</c:v>
                </c:pt>
                <c:pt idx="5">
                  <c:v>30.913333333333334</c:v>
                </c:pt>
                <c:pt idx="6">
                  <c:v>38.316666666666663</c:v>
                </c:pt>
                <c:pt idx="7">
                  <c:v>46.783333333333331</c:v>
                </c:pt>
                <c:pt idx="8">
                  <c:v>55.443333333333328</c:v>
                </c:pt>
                <c:pt idx="9">
                  <c:v>62.476666666666659</c:v>
                </c:pt>
                <c:pt idx="10">
                  <c:v>68.97999999999999</c:v>
                </c:pt>
                <c:pt idx="11">
                  <c:v>76.003333333333316</c:v>
                </c:pt>
                <c:pt idx="12">
                  <c:v>83.356666666666655</c:v>
                </c:pt>
                <c:pt idx="13">
                  <c:v>88.299999999999983</c:v>
                </c:pt>
                <c:pt idx="14">
                  <c:v>91.569999999999979</c:v>
                </c:pt>
                <c:pt idx="15">
                  <c:v>94.256666666666646</c:v>
                </c:pt>
                <c:pt idx="16">
                  <c:v>96.183333333333323</c:v>
                </c:pt>
                <c:pt idx="17">
                  <c:v>97.48666666666665</c:v>
                </c:pt>
                <c:pt idx="18">
                  <c:v>98.246666666666641</c:v>
                </c:pt>
                <c:pt idx="19">
                  <c:v>98.813333333333304</c:v>
                </c:pt>
                <c:pt idx="20">
                  <c:v>99.159999999999968</c:v>
                </c:pt>
                <c:pt idx="21">
                  <c:v>99.403333333333308</c:v>
                </c:pt>
                <c:pt idx="22">
                  <c:v>99.636666666666642</c:v>
                </c:pt>
                <c:pt idx="23">
                  <c:v>99.859999999999971</c:v>
                </c:pt>
                <c:pt idx="24">
                  <c:v>99.973333333333301</c:v>
                </c:pt>
                <c:pt idx="25">
                  <c:v>99.999999999999972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13A-4870-B132-AA3C1F7CBE8F}"/>
            </c:ext>
          </c:extLst>
        </c:ser>
        <c:ser>
          <c:idx val="4"/>
          <c:order val="11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'Laser diffraction BM2'!$P$10:$P$40</c:f>
              <c:numCache>
                <c:formatCode>0</c:formatCode>
                <c:ptCount val="31"/>
                <c:pt idx="0" formatCode="General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100</c:v>
                </c:pt>
                <c:pt idx="9">
                  <c:v>200</c:v>
                </c:pt>
                <c:pt idx="10">
                  <c:v>500</c:v>
                </c:pt>
              </c:numCache>
            </c:numRef>
          </c:xVal>
          <c:yVal>
            <c:numRef>
              <c:f>'Laser diffraction BM2'!$S$10:$S$40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13A-4870-B132-AA3C1F7CB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ax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µm</a:t>
                </a:r>
              </a:p>
            </c:rich>
          </c:tx>
          <c:layout>
            <c:manualLayout>
              <c:xMode val="edge"/>
              <c:yMode val="edge"/>
              <c:x val="0.40807278081603576"/>
              <c:y val="0.8258173848615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passing Q</a:t>
                </a:r>
                <a:r>
                  <a:rPr lang="de-DE" baseline="-25000"/>
                  <a:t>3</a:t>
                </a:r>
                <a:r>
                  <a:rPr lang="de-DE"/>
                  <a:t>(x)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At val="0.1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10</a:t>
            </a:r>
            <a:r>
              <a:rPr lang="en-US" sz="1200"/>
              <a:t> of particle size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'Laser diffraction BM2'!$B$37</c:f>
              <c:strCache>
                <c:ptCount val="1"/>
                <c:pt idx="0">
                  <c:v>x10 in µm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'Laser diffraction BM2'!$C$105:$M$105</c:f>
                <c:numCache>
                  <c:formatCode>General</c:formatCode>
                  <c:ptCount val="11"/>
                  <c:pt idx="0">
                    <c:v>0.14379680458095478</c:v>
                  </c:pt>
                  <c:pt idx="1">
                    <c:v>0.11686499616835988</c:v>
                  </c:pt>
                  <c:pt idx="2">
                    <c:v>0.18488742428937144</c:v>
                  </c:pt>
                  <c:pt idx="3">
                    <c:v>9.5757507209444981E-2</c:v>
                  </c:pt>
                  <c:pt idx="4">
                    <c:v>0.13729541910201171</c:v>
                  </c:pt>
                  <c:pt idx="5">
                    <c:v>3.2889462569114514E-2</c:v>
                  </c:pt>
                  <c:pt idx="6">
                    <c:v>0.19056914091906663</c:v>
                  </c:pt>
                  <c:pt idx="7">
                    <c:v>2.309787292722465E-2</c:v>
                  </c:pt>
                  <c:pt idx="8">
                    <c:v>0.18058594814395601</c:v>
                  </c:pt>
                  <c:pt idx="9">
                    <c:v>5.3635030379217241E-2</c:v>
                  </c:pt>
                  <c:pt idx="10">
                    <c:v>6.4286919572320578E-2</c:v>
                  </c:pt>
                </c:numCache>
              </c:numRef>
            </c:plus>
            <c:minus>
              <c:numRef>
                <c:f>'Laser diffraction BM2'!$C$72:$M$72</c:f>
                <c:numCache>
                  <c:formatCode>General</c:formatCode>
                  <c:ptCount val="11"/>
                  <c:pt idx="0">
                    <c:v>0.19751262546567627</c:v>
                  </c:pt>
                  <c:pt idx="1">
                    <c:v>0.13941021674064924</c:v>
                  </c:pt>
                  <c:pt idx="2">
                    <c:v>0.1577405972480328</c:v>
                  </c:pt>
                  <c:pt idx="3">
                    <c:v>0.14276181748794237</c:v>
                  </c:pt>
                  <c:pt idx="4">
                    <c:v>0.20566593077975437</c:v>
                  </c:pt>
                  <c:pt idx="5">
                    <c:v>4.5789953536353067E-2</c:v>
                  </c:pt>
                  <c:pt idx="6">
                    <c:v>0.24188399534625393</c:v>
                  </c:pt>
                  <c:pt idx="7">
                    <c:v>2.2304960871513124E-2</c:v>
                  </c:pt>
                  <c:pt idx="8">
                    <c:v>0.13855981051793176</c:v>
                  </c:pt>
                  <c:pt idx="9">
                    <c:v>6.6684624824159933E-2</c:v>
                  </c:pt>
                  <c:pt idx="10">
                    <c:v>3.3212147243655288E-2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'Laser diffraction BM2'!$C$9:$M$9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'Laser diffraction BM2'!$C$37:$M$37</c:f>
              <c:numCache>
                <c:formatCode>0.0</c:formatCode>
                <c:ptCount val="11"/>
                <c:pt idx="0">
                  <c:v>5.5473294752825266</c:v>
                </c:pt>
                <c:pt idx="1">
                  <c:v>5.1548741342664224</c:v>
                </c:pt>
                <c:pt idx="2">
                  <c:v>4.963388437779594</c:v>
                </c:pt>
                <c:pt idx="3">
                  <c:v>6.0182130810258485</c:v>
                </c:pt>
                <c:pt idx="4">
                  <c:v>5.7018049269187498</c:v>
                </c:pt>
                <c:pt idx="5">
                  <c:v>5.1409456628789139</c:v>
                </c:pt>
                <c:pt idx="6">
                  <c:v>5.0149103111357274</c:v>
                </c:pt>
                <c:pt idx="7">
                  <c:v>5.0980625366290893</c:v>
                </c:pt>
                <c:pt idx="8">
                  <c:v>5.9490436814856738</c:v>
                </c:pt>
                <c:pt idx="9">
                  <c:v>5.6896082128640266</c:v>
                </c:pt>
                <c:pt idx="10">
                  <c:v>5.270800799725925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4-4384-BEDB-C5F6E1BD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10</a:t>
                </a:r>
                <a:r>
                  <a:rPr lang="de-DE"/>
                  <a:t> in 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 of the second black mass obtained by sieve analysis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053949115403282"/>
          <c:y val="0.14383975734209442"/>
          <c:w val="0.84991802789919701"/>
          <c:h val="0.62594763567951661"/>
        </c:manualLayout>
      </c:layout>
      <c:scatterChart>
        <c:scatterStyle val="lineMarker"/>
        <c:varyColors val="0"/>
        <c:ser>
          <c:idx val="0"/>
          <c:order val="0"/>
          <c:tx>
            <c:strRef>
              <c:f>'Laser diffraction BM2'!$C$9</c:f>
              <c:strCache>
                <c:ptCount val="1"/>
                <c:pt idx="0">
                  <c:v>10-1500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BM2'!$C$197:$C$222</c:f>
                <c:numCache>
                  <c:formatCode>General</c:formatCode>
                  <c:ptCount val="26"/>
                  <c:pt idx="0">
                    <c:v>9.7777777777777741E-2</c:v>
                  </c:pt>
                  <c:pt idx="1">
                    <c:v>0.1166666666666667</c:v>
                  </c:pt>
                  <c:pt idx="2">
                    <c:v>0.11333333333333373</c:v>
                  </c:pt>
                  <c:pt idx="3">
                    <c:v>0.11333333333333195</c:v>
                  </c:pt>
                  <c:pt idx="4">
                    <c:v>0.10444444444444478</c:v>
                  </c:pt>
                  <c:pt idx="5">
                    <c:v>8.8333333333333375E-2</c:v>
                  </c:pt>
                  <c:pt idx="6">
                    <c:v>6.4999999999999059E-2</c:v>
                  </c:pt>
                  <c:pt idx="7">
                    <c:v>3.8666666666666405E-2</c:v>
                  </c:pt>
                  <c:pt idx="8">
                    <c:v>2.6666666666667282E-2</c:v>
                  </c:pt>
                  <c:pt idx="9">
                    <c:v>1.222222222222169E-2</c:v>
                  </c:pt>
                  <c:pt idx="10">
                    <c:v>2.6666666666666172E-2</c:v>
                  </c:pt>
                  <c:pt idx="11">
                    <c:v>4.8666666666666414E-2</c:v>
                  </c:pt>
                  <c:pt idx="12">
                    <c:v>5.5111111111111444E-2</c:v>
                  </c:pt>
                  <c:pt idx="13">
                    <c:v>4.6666666666665968E-2</c:v>
                  </c:pt>
                  <c:pt idx="14">
                    <c:v>3.2888888888890633E-2</c:v>
                  </c:pt>
                  <c:pt idx="15">
                    <c:v>1.8333333333332757E-2</c:v>
                  </c:pt>
                  <c:pt idx="16">
                    <c:v>5.3333333333334121E-3</c:v>
                  </c:pt>
                  <c:pt idx="17">
                    <c:v>5.7777777777778816E-3</c:v>
                  </c:pt>
                  <c:pt idx="18">
                    <c:v>5.1111111111108998E-3</c:v>
                  </c:pt>
                  <c:pt idx="19">
                    <c:v>3.1666666666673379E-3</c:v>
                  </c:pt>
                  <c:pt idx="20">
                    <c:v>1.5999999999994907E-3</c:v>
                  </c:pt>
                  <c:pt idx="21">
                    <c:v>1.111111111111205E-3</c:v>
                  </c:pt>
                  <c:pt idx="22">
                    <c:v>8.571428571430232E-4</c:v>
                  </c:pt>
                  <c:pt idx="23">
                    <c:v>1.0833333333331767E-3</c:v>
                  </c:pt>
                  <c:pt idx="24">
                    <c:v>6.6666666666700958E-5</c:v>
                  </c:pt>
                  <c:pt idx="25">
                    <c:v>1.1111111111116796E-4</c:v>
                  </c:pt>
                </c:numCache>
              </c:numRef>
            </c:plus>
            <c:minus>
              <c:numRef>
                <c:f>'Laser diffraction BM2'!$C$168:$C$193</c:f>
                <c:numCache>
                  <c:formatCode>General</c:formatCode>
                  <c:ptCount val="26"/>
                  <c:pt idx="0">
                    <c:v>8.2222222222222197E-2</c:v>
                  </c:pt>
                  <c:pt idx="1">
                    <c:v>7.3333333333332806E-2</c:v>
                  </c:pt>
                  <c:pt idx="2">
                    <c:v>8.6666666666667336E-2</c:v>
                  </c:pt>
                  <c:pt idx="3">
                    <c:v>0.1166666666666667</c:v>
                  </c:pt>
                  <c:pt idx="4">
                    <c:v>0.1155555555555563</c:v>
                  </c:pt>
                  <c:pt idx="5">
                    <c:v>0.1166666666666667</c:v>
                  </c:pt>
                  <c:pt idx="6">
                    <c:v>9.9999999999998312E-2</c:v>
                  </c:pt>
                  <c:pt idx="7">
                    <c:v>7.3333333333333695E-2</c:v>
                  </c:pt>
                  <c:pt idx="8">
                    <c:v>3.6666666666667957E-2</c:v>
                  </c:pt>
                  <c:pt idx="9">
                    <c:v>1.4444444444444482E-2</c:v>
                  </c:pt>
                  <c:pt idx="10">
                    <c:v>3.0476190476189879E-2</c:v>
                  </c:pt>
                  <c:pt idx="11">
                    <c:v>3.933333333333322E-2</c:v>
                  </c:pt>
                  <c:pt idx="12">
                    <c:v>3.8222222222222157E-2</c:v>
                  </c:pt>
                  <c:pt idx="13">
                    <c:v>3.3333333333333326E-2</c:v>
                  </c:pt>
                  <c:pt idx="14">
                    <c:v>2.4444444444445601E-2</c:v>
                  </c:pt>
                  <c:pt idx="15">
                    <c:v>1.6666666666666718E-2</c:v>
                  </c:pt>
                  <c:pt idx="16">
                    <c:v>9.0666666666659457E-3</c:v>
                  </c:pt>
                  <c:pt idx="17">
                    <c:v>3.5555555555555063E-3</c:v>
                  </c:pt>
                  <c:pt idx="18">
                    <c:v>5.5555555555555497E-3</c:v>
                  </c:pt>
                  <c:pt idx="19">
                    <c:v>4.3333333333336541E-3</c:v>
                  </c:pt>
                  <c:pt idx="20">
                    <c:v>2.3999999999997149E-3</c:v>
                  </c:pt>
                  <c:pt idx="21">
                    <c:v>1.2222222222223744E-3</c:v>
                  </c:pt>
                  <c:pt idx="22">
                    <c:v>5.7142857142872955E-4</c:v>
                  </c:pt>
                  <c:pt idx="23">
                    <c:v>6.6666666666665222E-4</c:v>
                  </c:pt>
                  <c:pt idx="24">
                    <c:v>1.3333333333340105E-4</c:v>
                  </c:pt>
                  <c:pt idx="25">
                    <c:v>5.5555555555583978E-5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BM2'!$C$137:$C$162</c:f>
              <c:numCache>
                <c:formatCode>0.00</c:formatCode>
                <c:ptCount val="26"/>
                <c:pt idx="0">
                  <c:v>1.6088888888888888</c:v>
                </c:pt>
                <c:pt idx="1">
                  <c:v>2.6133333333333337</c:v>
                </c:pt>
                <c:pt idx="2">
                  <c:v>2.9566666666666666</c:v>
                </c:pt>
                <c:pt idx="3">
                  <c:v>3.1966666666666668</c:v>
                </c:pt>
                <c:pt idx="4">
                  <c:v>3.3355555555555552</c:v>
                </c:pt>
                <c:pt idx="5">
                  <c:v>3.3466666666666671</c:v>
                </c:pt>
                <c:pt idx="6">
                  <c:v>3.19</c:v>
                </c:pt>
                <c:pt idx="7">
                  <c:v>2.8893333333333335</c:v>
                </c:pt>
                <c:pt idx="8">
                  <c:v>2.4466666666666668</c:v>
                </c:pt>
                <c:pt idx="9">
                  <c:v>1.9944444444444438</c:v>
                </c:pt>
                <c:pt idx="10">
                  <c:v>1.6104761904761902</c:v>
                </c:pt>
                <c:pt idx="11">
                  <c:v>1.2773333333333341</c:v>
                </c:pt>
                <c:pt idx="12">
                  <c:v>0.99288888888888838</c:v>
                </c:pt>
                <c:pt idx="13">
                  <c:v>0.78133333333333321</c:v>
                </c:pt>
                <c:pt idx="14">
                  <c:v>0.60711111111111093</c:v>
                </c:pt>
                <c:pt idx="15">
                  <c:v>0.44566666666666732</c:v>
                </c:pt>
                <c:pt idx="16">
                  <c:v>0.30106666666666643</c:v>
                </c:pt>
                <c:pt idx="17">
                  <c:v>0.18688888888888883</c:v>
                </c:pt>
                <c:pt idx="18">
                  <c:v>0.1095555555555557</c:v>
                </c:pt>
                <c:pt idx="19">
                  <c:v>5.7833333333333313E-2</c:v>
                </c:pt>
                <c:pt idx="20">
                  <c:v>2.5200000000000011E-2</c:v>
                </c:pt>
                <c:pt idx="21">
                  <c:v>1.1888888888888813E-2</c:v>
                </c:pt>
                <c:pt idx="22">
                  <c:v>8.2857142857143302E-3</c:v>
                </c:pt>
                <c:pt idx="23">
                  <c:v>6.1666666666666241E-3</c:v>
                </c:pt>
                <c:pt idx="24">
                  <c:v>2.7333333333333103E-3</c:v>
                </c:pt>
                <c:pt idx="25">
                  <c:v>5.5555555555583978E-5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68-4E9A-B2D5-CA0085D0497F}"/>
            </c:ext>
          </c:extLst>
        </c:ser>
        <c:ser>
          <c:idx val="1"/>
          <c:order val="1"/>
          <c:tx>
            <c:strRef>
              <c:f>'Laser diffraction BM2'!$D$9</c:f>
              <c:strCache>
                <c:ptCount val="1"/>
                <c:pt idx="0">
                  <c:v>10-1750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BM2'!$D$197:$D$222</c:f>
                <c:numCache>
                  <c:formatCode>General</c:formatCode>
                  <c:ptCount val="26"/>
                  <c:pt idx="0">
                    <c:v>7.5555555555555376E-2</c:v>
                  </c:pt>
                  <c:pt idx="1">
                    <c:v>8.9999999999999858E-2</c:v>
                  </c:pt>
                  <c:pt idx="2">
                    <c:v>9.3333333333333268E-2</c:v>
                  </c:pt>
                  <c:pt idx="3">
                    <c:v>0.11000000000000121</c:v>
                  </c:pt>
                  <c:pt idx="4">
                    <c:v>0.10444444444444345</c:v>
                  </c:pt>
                  <c:pt idx="5">
                    <c:v>0.10000000000000098</c:v>
                  </c:pt>
                  <c:pt idx="6">
                    <c:v>8.1666666666665222E-2</c:v>
                  </c:pt>
                  <c:pt idx="7">
                    <c:v>6.1333333333334128E-2</c:v>
                  </c:pt>
                  <c:pt idx="8">
                    <c:v>2.7777777777777679E-2</c:v>
                  </c:pt>
                  <c:pt idx="9">
                    <c:v>2.2222222222221699E-2</c:v>
                  </c:pt>
                  <c:pt idx="10">
                    <c:v>2.4761904761904541E-2</c:v>
                  </c:pt>
                  <c:pt idx="11">
                    <c:v>2.6000000000000689E-2</c:v>
                  </c:pt>
                  <c:pt idx="12">
                    <c:v>3.2888888888890522E-2</c:v>
                  </c:pt>
                  <c:pt idx="13">
                    <c:v>3.1999999999998807E-2</c:v>
                  </c:pt>
                  <c:pt idx="14">
                    <c:v>2.6222222222223035E-2</c:v>
                  </c:pt>
                  <c:pt idx="15">
                    <c:v>1.7666666666666719E-2</c:v>
                  </c:pt>
                  <c:pt idx="16">
                    <c:v>8.2666666666663668E-3</c:v>
                  </c:pt>
                  <c:pt idx="17">
                    <c:v>2.6666666666667754E-3</c:v>
                  </c:pt>
                  <c:pt idx="18">
                    <c:v>2.4444444444444297E-3</c:v>
                  </c:pt>
                  <c:pt idx="19">
                    <c:v>2.1666666666665876E-3</c:v>
                  </c:pt>
                  <c:pt idx="20">
                    <c:v>1.3333333333334467E-3</c:v>
                  </c:pt>
                  <c:pt idx="21">
                    <c:v>3.4444444444443117E-3</c:v>
                  </c:pt>
                  <c:pt idx="22">
                    <c:v>2.6666666666665421E-3</c:v>
                  </c:pt>
                  <c:pt idx="23">
                    <c:v>2.3333333333333435E-3</c:v>
                  </c:pt>
                  <c:pt idx="24">
                    <c:v>1.4666666666666591E-3</c:v>
                  </c:pt>
                  <c:pt idx="25">
                    <c:v>1.1111111111116796E-4</c:v>
                  </c:pt>
                </c:numCache>
              </c:numRef>
            </c:plus>
            <c:minus>
              <c:numRef>
                <c:f>'Laser diffraction BM2'!$D$168:$D$193</c:f>
                <c:numCache>
                  <c:formatCode>General</c:formatCode>
                  <c:ptCount val="26"/>
                  <c:pt idx="0">
                    <c:v>6.4444444444444526E-2</c:v>
                  </c:pt>
                  <c:pt idx="1">
                    <c:v>5.9999999999999609E-2</c:v>
                  </c:pt>
                  <c:pt idx="2">
                    <c:v>7.6666666666666661E-2</c:v>
                  </c:pt>
                  <c:pt idx="3">
                    <c:v>9.0000000000001634E-2</c:v>
                  </c:pt>
                  <c:pt idx="4">
                    <c:v>9.5555555555554506E-2</c:v>
                  </c:pt>
                  <c:pt idx="5">
                    <c:v>9.0000000000000302E-2</c:v>
                  </c:pt>
                  <c:pt idx="6">
                    <c:v>8.3333333333332149E-2</c:v>
                  </c:pt>
                  <c:pt idx="7">
                    <c:v>7.0666666666667766E-2</c:v>
                  </c:pt>
                  <c:pt idx="8">
                    <c:v>4.5555555555555571E-2</c:v>
                  </c:pt>
                  <c:pt idx="9">
                    <c:v>1.4444444444444926E-2</c:v>
                  </c:pt>
                  <c:pt idx="10">
                    <c:v>3.2380952380953509E-2</c:v>
                  </c:pt>
                  <c:pt idx="11">
                    <c:v>4.999999999999849E-2</c:v>
                  </c:pt>
                  <c:pt idx="12">
                    <c:v>5.9111111111113002E-2</c:v>
                  </c:pt>
                  <c:pt idx="13">
                    <c:v>5.1999999999998714E-2</c:v>
                  </c:pt>
                  <c:pt idx="14">
                    <c:v>3.9111111111111485E-2</c:v>
                  </c:pt>
                  <c:pt idx="15">
                    <c:v>2.3333333333332928E-2</c:v>
                  </c:pt>
                  <c:pt idx="16">
                    <c:v>9.3333333333335544E-3</c:v>
                  </c:pt>
                  <c:pt idx="17">
                    <c:v>2.0000000000003904E-3</c:v>
                  </c:pt>
                  <c:pt idx="18">
                    <c:v>1.5555555555557266E-3</c:v>
                  </c:pt>
                  <c:pt idx="19">
                    <c:v>1.3333333333330685E-3</c:v>
                  </c:pt>
                  <c:pt idx="20">
                    <c:v>1.0666666666666463E-3</c:v>
                  </c:pt>
                  <c:pt idx="21">
                    <c:v>6.5555555555555931E-3</c:v>
                  </c:pt>
                  <c:pt idx="22">
                    <c:v>5.0476190476190586E-3</c:v>
                  </c:pt>
                  <c:pt idx="23">
                    <c:v>3.9166666666666568E-3</c:v>
                  </c:pt>
                  <c:pt idx="24">
                    <c:v>1.7333333333332725E-3</c:v>
                  </c:pt>
                  <c:pt idx="25">
                    <c:v>5.5555555555583978E-5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BM2'!$D$137:$D$162</c:f>
              <c:numCache>
                <c:formatCode>0.00</c:formatCode>
                <c:ptCount val="26"/>
                <c:pt idx="0">
                  <c:v>1.8133333333333335</c:v>
                </c:pt>
                <c:pt idx="1">
                  <c:v>2.8200000000000003</c:v>
                </c:pt>
                <c:pt idx="2">
                  <c:v>3.1866666666666661</c:v>
                </c:pt>
                <c:pt idx="3">
                  <c:v>3.4299999999999997</c:v>
                </c:pt>
                <c:pt idx="4">
                  <c:v>3.5688888888888886</c:v>
                </c:pt>
                <c:pt idx="5">
                  <c:v>3.5800000000000005</c:v>
                </c:pt>
                <c:pt idx="6">
                  <c:v>3.4233333333333338</c:v>
                </c:pt>
                <c:pt idx="7">
                  <c:v>3.1106666666666656</c:v>
                </c:pt>
                <c:pt idx="8">
                  <c:v>2.6488888888888895</c:v>
                </c:pt>
                <c:pt idx="9">
                  <c:v>2.157777777777778</c:v>
                </c:pt>
                <c:pt idx="10">
                  <c:v>1.7380952380952368</c:v>
                </c:pt>
                <c:pt idx="11">
                  <c:v>1.3600000000000008</c:v>
                </c:pt>
                <c:pt idx="12">
                  <c:v>1.0151111111111113</c:v>
                </c:pt>
                <c:pt idx="13">
                  <c:v>0.74400000000000033</c:v>
                </c:pt>
                <c:pt idx="14">
                  <c:v>0.5311111111111112</c:v>
                </c:pt>
                <c:pt idx="15">
                  <c:v>0.35133333333333305</c:v>
                </c:pt>
                <c:pt idx="16">
                  <c:v>0.21253333333333291</c:v>
                </c:pt>
                <c:pt idx="17">
                  <c:v>0.12000000000000012</c:v>
                </c:pt>
                <c:pt idx="18">
                  <c:v>6.8222222222222392E-2</c:v>
                </c:pt>
                <c:pt idx="19">
                  <c:v>3.6833333333333468E-2</c:v>
                </c:pt>
                <c:pt idx="20">
                  <c:v>1.7466666666666509E-2</c:v>
                </c:pt>
                <c:pt idx="21">
                  <c:v>6.5555555555555931E-3</c:v>
                </c:pt>
                <c:pt idx="22">
                  <c:v>5.0476190476190586E-3</c:v>
                </c:pt>
                <c:pt idx="23">
                  <c:v>3.9166666666666568E-3</c:v>
                </c:pt>
                <c:pt idx="24">
                  <c:v>1.7333333333332725E-3</c:v>
                </c:pt>
                <c:pt idx="25">
                  <c:v>5.5555555555583978E-5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68-4E9A-B2D5-CA0085D0497F}"/>
            </c:ext>
          </c:extLst>
        </c:ser>
        <c:ser>
          <c:idx val="5"/>
          <c:order val="2"/>
          <c:tx>
            <c:strRef>
              <c:f>'Laser diffraction BM2'!$E$9</c:f>
              <c:strCache>
                <c:ptCount val="1"/>
                <c:pt idx="0">
                  <c:v>10-2000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BM2'!$E$197:$E$222</c:f>
                <c:numCache>
                  <c:formatCode>General</c:formatCode>
                  <c:ptCount val="26"/>
                  <c:pt idx="0">
                    <c:v>9.925925925925938E-2</c:v>
                  </c:pt>
                  <c:pt idx="1">
                    <c:v>4.6666666666666412E-2</c:v>
                  </c:pt>
                  <c:pt idx="2">
                    <c:v>6.0000000000000497E-2</c:v>
                  </c:pt>
                  <c:pt idx="3">
                    <c:v>8.3333333333333925E-2</c:v>
                  </c:pt>
                  <c:pt idx="4">
                    <c:v>9.3333333333333712E-2</c:v>
                  </c:pt>
                  <c:pt idx="5">
                    <c:v>9.333333333333238E-2</c:v>
                  </c:pt>
                  <c:pt idx="6">
                    <c:v>9.3333333333334156E-2</c:v>
                  </c:pt>
                  <c:pt idx="7">
                    <c:v>7.866666666666644E-2</c:v>
                  </c:pt>
                  <c:pt idx="8">
                    <c:v>5.3333333333332789E-2</c:v>
                  </c:pt>
                  <c:pt idx="9">
                    <c:v>2.333333333333254E-2</c:v>
                  </c:pt>
                  <c:pt idx="10">
                    <c:v>1.047619047619186E-2</c:v>
                  </c:pt>
                  <c:pt idx="11">
                    <c:v>2.8000000000000247E-2</c:v>
                  </c:pt>
                  <c:pt idx="12">
                    <c:v>2.9333333333332545E-2</c:v>
                  </c:pt>
                  <c:pt idx="13">
                    <c:v>1.8222222222222695E-2</c:v>
                  </c:pt>
                  <c:pt idx="14">
                    <c:v>6.2222222222234613E-3</c:v>
                  </c:pt>
                  <c:pt idx="15">
                    <c:v>1.0999999999999455E-2</c:v>
                  </c:pt>
                  <c:pt idx="16">
                    <c:v>1.2000000000000094E-2</c:v>
                  </c:pt>
                  <c:pt idx="17">
                    <c:v>9.3333333333336793E-3</c:v>
                  </c:pt>
                  <c:pt idx="18">
                    <c:v>6.4444444444442667E-3</c:v>
                  </c:pt>
                  <c:pt idx="19">
                    <c:v>4.0000000000001562E-3</c:v>
                  </c:pt>
                  <c:pt idx="20">
                    <c:v>1.7333333333332725E-3</c:v>
                  </c:pt>
                  <c:pt idx="21">
                    <c:v>3.5555555555554785E-3</c:v>
                  </c:pt>
                  <c:pt idx="22">
                    <c:v>2.4761904761905242E-3</c:v>
                  </c:pt>
                  <c:pt idx="23">
                    <c:v>2.3333333333332238E-3</c:v>
                  </c:pt>
                  <c:pt idx="24">
                    <c:v>1.5333333333334546E-3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BM2'!$E$168:$E$193</c:f>
                <c:numCache>
                  <c:formatCode>General</c:formatCode>
                  <c:ptCount val="26"/>
                  <c:pt idx="0">
                    <c:v>0.11407407407407422</c:v>
                  </c:pt>
                  <c:pt idx="1">
                    <c:v>6.333333333333302E-2</c:v>
                  </c:pt>
                  <c:pt idx="2">
                    <c:v>6.0000000000000497E-2</c:v>
                  </c:pt>
                  <c:pt idx="3">
                    <c:v>4.6666666666666856E-2</c:v>
                  </c:pt>
                  <c:pt idx="4">
                    <c:v>6.6666666666667318E-2</c:v>
                  </c:pt>
                  <c:pt idx="5">
                    <c:v>8.1666666666666554E-2</c:v>
                  </c:pt>
                  <c:pt idx="6">
                    <c:v>8.6666666666667336E-2</c:v>
                  </c:pt>
                  <c:pt idx="7">
                    <c:v>7.3333333333331918E-2</c:v>
                  </c:pt>
                  <c:pt idx="8">
                    <c:v>5.0000000000001155E-2</c:v>
                  </c:pt>
                  <c:pt idx="9">
                    <c:v>1.6666666666666607E-2</c:v>
                  </c:pt>
                  <c:pt idx="10">
                    <c:v>6.6666666666679308E-3</c:v>
                  </c:pt>
                  <c:pt idx="11">
                    <c:v>1.599999999999957E-2</c:v>
                  </c:pt>
                  <c:pt idx="12">
                    <c:v>2.1333333333333426E-2</c:v>
                  </c:pt>
                  <c:pt idx="13">
                    <c:v>1.7777777777776782E-2</c:v>
                  </c:pt>
                  <c:pt idx="14">
                    <c:v>1.2444444444445146E-2</c:v>
                  </c:pt>
                  <c:pt idx="15">
                    <c:v>8.0000000000002847E-3</c:v>
                  </c:pt>
                  <c:pt idx="16">
                    <c:v>8.8000000000003076E-3</c:v>
                  </c:pt>
                  <c:pt idx="17">
                    <c:v>8.6666666666670028E-3</c:v>
                  </c:pt>
                  <c:pt idx="18">
                    <c:v>7.5555555555553156E-3</c:v>
                  </c:pt>
                  <c:pt idx="19">
                    <c:v>4.4999999999999311E-3</c:v>
                  </c:pt>
                  <c:pt idx="20">
                    <c:v>1.8666666666668635E-3</c:v>
                  </c:pt>
                  <c:pt idx="21">
                    <c:v>5.777777777777892E-3</c:v>
                  </c:pt>
                  <c:pt idx="22">
                    <c:v>4.6666666666666185E-3</c:v>
                  </c:pt>
                  <c:pt idx="23">
                    <c:v>3.666666666666648E-3</c:v>
                  </c:pt>
                  <c:pt idx="24">
                    <c:v>2.0666666666666819E-3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BM2'!$E$137:$E$162</c:f>
              <c:numCache>
                <c:formatCode>0.00</c:formatCode>
                <c:ptCount val="26"/>
                <c:pt idx="0">
                  <c:v>1.9185185185185185</c:v>
                </c:pt>
                <c:pt idx="1">
                  <c:v>2.9633333333333334</c:v>
                </c:pt>
                <c:pt idx="2">
                  <c:v>3.3200000000000003</c:v>
                </c:pt>
                <c:pt idx="3">
                  <c:v>3.5666666666666664</c:v>
                </c:pt>
                <c:pt idx="4">
                  <c:v>3.7133333333333334</c:v>
                </c:pt>
                <c:pt idx="5">
                  <c:v>3.7316666666666669</c:v>
                </c:pt>
                <c:pt idx="6">
                  <c:v>3.5816666666666666</c:v>
                </c:pt>
                <c:pt idx="7">
                  <c:v>3.2773333333333339</c:v>
                </c:pt>
                <c:pt idx="8">
                  <c:v>2.8099999999999992</c:v>
                </c:pt>
                <c:pt idx="9">
                  <c:v>2.3133333333333335</c:v>
                </c:pt>
                <c:pt idx="10">
                  <c:v>1.8638095238095251</c:v>
                </c:pt>
                <c:pt idx="11">
                  <c:v>1.4379999999999995</c:v>
                </c:pt>
                <c:pt idx="12">
                  <c:v>1.0213333333333334</c:v>
                </c:pt>
                <c:pt idx="13">
                  <c:v>0.68577777777777749</c:v>
                </c:pt>
                <c:pt idx="14">
                  <c:v>0.44444444444444448</c:v>
                </c:pt>
                <c:pt idx="15">
                  <c:v>0.26499999999999962</c:v>
                </c:pt>
                <c:pt idx="16">
                  <c:v>0.14720000000000064</c:v>
                </c:pt>
                <c:pt idx="17">
                  <c:v>7.9999999999999877E-2</c:v>
                </c:pt>
                <c:pt idx="18">
                  <c:v>4.7555555555554935E-2</c:v>
                </c:pt>
                <c:pt idx="19">
                  <c:v>2.750000000000033E-2</c:v>
                </c:pt>
                <c:pt idx="20">
                  <c:v>1.466666666666659E-2</c:v>
                </c:pt>
                <c:pt idx="21">
                  <c:v>5.777777777777892E-3</c:v>
                </c:pt>
                <c:pt idx="22">
                  <c:v>4.6666666666666185E-3</c:v>
                </c:pt>
                <c:pt idx="23">
                  <c:v>3.666666666666648E-3</c:v>
                </c:pt>
                <c:pt idx="24">
                  <c:v>2.0666666666666819E-3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68-4E9A-B2D5-CA0085D0497F}"/>
            </c:ext>
          </c:extLst>
        </c:ser>
        <c:ser>
          <c:idx val="8"/>
          <c:order val="3"/>
          <c:tx>
            <c:strRef>
              <c:f>'Laser diffraction BM2'!$F$9</c:f>
              <c:strCache>
                <c:ptCount val="1"/>
                <c:pt idx="0">
                  <c:v>20-1250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BM2'!$F$197:$F$222</c:f>
                <c:numCache>
                  <c:formatCode>General</c:formatCode>
                  <c:ptCount val="26"/>
                  <c:pt idx="0">
                    <c:v>7.5555555555555598E-2</c:v>
                  </c:pt>
                  <c:pt idx="1">
                    <c:v>4.3333333333333446E-2</c:v>
                  </c:pt>
                  <c:pt idx="2">
                    <c:v>1.9999999999999574E-2</c:v>
                  </c:pt>
                  <c:pt idx="3">
                    <c:v>1.3333333333334085E-2</c:v>
                  </c:pt>
                  <c:pt idx="4">
                    <c:v>2.666666666666595E-2</c:v>
                  </c:pt>
                  <c:pt idx="5">
                    <c:v>3.6666666666666625E-2</c:v>
                  </c:pt>
                  <c:pt idx="6">
                    <c:v>3.5000000000000142E-2</c:v>
                  </c:pt>
                  <c:pt idx="7">
                    <c:v>3.4666666666666845E-2</c:v>
                  </c:pt>
                  <c:pt idx="8">
                    <c:v>2.7777777777777679E-2</c:v>
                  </c:pt>
                  <c:pt idx="9">
                    <c:v>2.0000000000000018E-2</c:v>
                  </c:pt>
                  <c:pt idx="10">
                    <c:v>1.1428571428571122E-2</c:v>
                  </c:pt>
                  <c:pt idx="11">
                    <c:v>8.6666666666668224E-3</c:v>
                  </c:pt>
                  <c:pt idx="12">
                    <c:v>1.2000000000000122E-2</c:v>
                  </c:pt>
                  <c:pt idx="13">
                    <c:v>9.7777777777777741E-3</c:v>
                  </c:pt>
                  <c:pt idx="14">
                    <c:v>4.8888888888882764E-3</c:v>
                  </c:pt>
                  <c:pt idx="15">
                    <c:v>4.6666666666666523E-3</c:v>
                  </c:pt>
                  <c:pt idx="16">
                    <c:v>6.9333333333330693E-3</c:v>
                  </c:pt>
                  <c:pt idx="17">
                    <c:v>8.4444444444449762E-3</c:v>
                  </c:pt>
                  <c:pt idx="18">
                    <c:v>7.3333333333329698E-3</c:v>
                  </c:pt>
                  <c:pt idx="19">
                    <c:v>5.833333333333468E-3</c:v>
                  </c:pt>
                  <c:pt idx="20">
                    <c:v>3.0666666666665301E-3</c:v>
                  </c:pt>
                  <c:pt idx="21">
                    <c:v>1.3333333333333842E-3</c:v>
                  </c:pt>
                  <c:pt idx="22">
                    <c:v>7.619047619046096E-4</c:v>
                  </c:pt>
                  <c:pt idx="23">
                    <c:v>5.8333333333339486E-4</c:v>
                  </c:pt>
                  <c:pt idx="24">
                    <c:v>6.6666666666672422E-4</c:v>
                  </c:pt>
                  <c:pt idx="25">
                    <c:v>1.4999999999999781E-3</c:v>
                  </c:pt>
                </c:numCache>
              </c:numRef>
            </c:plus>
            <c:minus>
              <c:numRef>
                <c:f>'Laser diffraction BM2'!$F$168:$F$193</c:f>
                <c:numCache>
                  <c:formatCode>General</c:formatCode>
                  <c:ptCount val="26"/>
                  <c:pt idx="0">
                    <c:v>4.6666666666666634E-2</c:v>
                  </c:pt>
                  <c:pt idx="1">
                    <c:v>3.6666666666666625E-2</c:v>
                  </c:pt>
                  <c:pt idx="2">
                    <c:v>2.9999999999999361E-2</c:v>
                  </c:pt>
                  <c:pt idx="3">
                    <c:v>1.6666666666667052E-2</c:v>
                  </c:pt>
                  <c:pt idx="4">
                    <c:v>1.3333333333333197E-2</c:v>
                  </c:pt>
                  <c:pt idx="5">
                    <c:v>2.8333333333332877E-2</c:v>
                  </c:pt>
                  <c:pt idx="6">
                    <c:v>2.9999999999999361E-2</c:v>
                  </c:pt>
                  <c:pt idx="7">
                    <c:v>3.3333333333334103E-2</c:v>
                  </c:pt>
                  <c:pt idx="8">
                    <c:v>2.2222222222221699E-2</c:v>
                  </c:pt>
                  <c:pt idx="9">
                    <c:v>1.0000000000001119E-2</c:v>
                  </c:pt>
                  <c:pt idx="10">
                    <c:v>1.1428571428571122E-2</c:v>
                  </c:pt>
                  <c:pt idx="11">
                    <c:v>1.1333333333333639E-2</c:v>
                  </c:pt>
                  <c:pt idx="12">
                    <c:v>9.3333333333337487E-3</c:v>
                  </c:pt>
                  <c:pt idx="13">
                    <c:v>6.2222222222229062E-3</c:v>
                  </c:pt>
                  <c:pt idx="14">
                    <c:v>5.7777777777763273E-3</c:v>
                  </c:pt>
                  <c:pt idx="15">
                    <c:v>7.3333333333338024E-3</c:v>
                  </c:pt>
                  <c:pt idx="16">
                    <c:v>6.6666666666670427E-3</c:v>
                  </c:pt>
                  <c:pt idx="17">
                    <c:v>6.2222222222225732E-3</c:v>
                  </c:pt>
                  <c:pt idx="18">
                    <c:v>4.0000000000004754E-3</c:v>
                  </c:pt>
                  <c:pt idx="19">
                    <c:v>3.6666666666664294E-3</c:v>
                  </c:pt>
                  <c:pt idx="20">
                    <c:v>2.1333333333332857E-3</c:v>
                  </c:pt>
                  <c:pt idx="21">
                    <c:v>6.6666666666669039E-4</c:v>
                  </c:pt>
                  <c:pt idx="22">
                    <c:v>9.5238095238076286E-4</c:v>
                  </c:pt>
                  <c:pt idx="23">
                    <c:v>6.6666666666688988E-4</c:v>
                  </c:pt>
                  <c:pt idx="24">
                    <c:v>7.3333333333342387E-4</c:v>
                  </c:pt>
                  <c:pt idx="25">
                    <c:v>1.4999999999998988E-3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BM2'!$F$137:$F$162</c:f>
              <c:numCache>
                <c:formatCode>0.00</c:formatCode>
                <c:ptCount val="26"/>
                <c:pt idx="0">
                  <c:v>1.3844444444444444</c:v>
                </c:pt>
                <c:pt idx="1">
                  <c:v>2.3466666666666671</c:v>
                </c:pt>
                <c:pt idx="2">
                  <c:v>2.75</c:v>
                </c:pt>
                <c:pt idx="3">
                  <c:v>3.0166666666666671</c:v>
                </c:pt>
                <c:pt idx="4">
                  <c:v>3.1799999999999997</c:v>
                </c:pt>
                <c:pt idx="5">
                  <c:v>3.2033333333333336</c:v>
                </c:pt>
                <c:pt idx="6">
                  <c:v>3.0649999999999995</c:v>
                </c:pt>
                <c:pt idx="7">
                  <c:v>2.7693333333333325</c:v>
                </c:pt>
                <c:pt idx="8">
                  <c:v>2.315555555555556</c:v>
                </c:pt>
                <c:pt idx="9">
                  <c:v>1.8333333333333341</c:v>
                </c:pt>
                <c:pt idx="10">
                  <c:v>1.4285714285714286</c:v>
                </c:pt>
                <c:pt idx="11">
                  <c:v>1.0913333333333333</c:v>
                </c:pt>
                <c:pt idx="12">
                  <c:v>0.82799999999999951</c:v>
                </c:pt>
                <c:pt idx="13">
                  <c:v>0.67288888888888954</c:v>
                </c:pt>
                <c:pt idx="14">
                  <c:v>0.56711111111111068</c:v>
                </c:pt>
                <c:pt idx="15">
                  <c:v>0.47633333333333355</c:v>
                </c:pt>
                <c:pt idx="16">
                  <c:v>0.39466666666666661</c:v>
                </c:pt>
                <c:pt idx="17">
                  <c:v>0.30955555555555569</c:v>
                </c:pt>
                <c:pt idx="18">
                  <c:v>0.21933333333333313</c:v>
                </c:pt>
                <c:pt idx="19">
                  <c:v>0.12916666666666668</c:v>
                </c:pt>
                <c:pt idx="20">
                  <c:v>5.4533333333333378E-2</c:v>
                </c:pt>
                <c:pt idx="21">
                  <c:v>1.899999999999993E-2</c:v>
                </c:pt>
                <c:pt idx="22">
                  <c:v>8.3809523809523379E-3</c:v>
                </c:pt>
                <c:pt idx="23">
                  <c:v>5.9166666666667332E-3</c:v>
                </c:pt>
                <c:pt idx="24">
                  <c:v>3.9333333333333555E-3</c:v>
                </c:pt>
                <c:pt idx="25">
                  <c:v>1.6666666666666507E-3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68-4E9A-B2D5-CA0085D0497F}"/>
            </c:ext>
          </c:extLst>
        </c:ser>
        <c:ser>
          <c:idx val="9"/>
          <c:order val="4"/>
          <c:tx>
            <c:strRef>
              <c:f>'Laser diffraction BM2'!$G$9</c:f>
              <c:strCache>
                <c:ptCount val="1"/>
                <c:pt idx="0">
                  <c:v>20-1500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BM2'!$G$197:$G$222</c:f>
                <c:numCache>
                  <c:formatCode>General</c:formatCode>
                  <c:ptCount val="26"/>
                  <c:pt idx="0">
                    <c:v>0.11259259259259258</c:v>
                  </c:pt>
                  <c:pt idx="1">
                    <c:v>8.3333333333333037E-2</c:v>
                  </c:pt>
                  <c:pt idx="2">
                    <c:v>6.0000000000000497E-2</c:v>
                  </c:pt>
                  <c:pt idx="3">
                    <c:v>3.6666666666666625E-2</c:v>
                  </c:pt>
                  <c:pt idx="4">
                    <c:v>3.5555555555556229E-2</c:v>
                  </c:pt>
                  <c:pt idx="5">
                    <c:v>4.8333333333332451E-2</c:v>
                  </c:pt>
                  <c:pt idx="6">
                    <c:v>5.3333333333335009E-2</c:v>
                  </c:pt>
                  <c:pt idx="7">
                    <c:v>5.0666666666664195E-2</c:v>
                  </c:pt>
                  <c:pt idx="8">
                    <c:v>3.5555555555556229E-2</c:v>
                  </c:pt>
                  <c:pt idx="9">
                    <c:v>1.6666666666666607E-2</c:v>
                  </c:pt>
                  <c:pt idx="10">
                    <c:v>1.7142857142857792E-2</c:v>
                  </c:pt>
                  <c:pt idx="11">
                    <c:v>2.3333333333333872E-2</c:v>
                  </c:pt>
                  <c:pt idx="12">
                    <c:v>2.3555555555555552E-2</c:v>
                  </c:pt>
                  <c:pt idx="13">
                    <c:v>1.8666666666666165E-2</c:v>
                  </c:pt>
                  <c:pt idx="14">
                    <c:v>1.3333333333333197E-2</c:v>
                  </c:pt>
                  <c:pt idx="15">
                    <c:v>6.6666666666662655E-3</c:v>
                  </c:pt>
                  <c:pt idx="16">
                    <c:v>5.3333333333334121E-3</c:v>
                  </c:pt>
                  <c:pt idx="17">
                    <c:v>1.0000000000000064E-2</c:v>
                  </c:pt>
                  <c:pt idx="18">
                    <c:v>9.111111111110709E-3</c:v>
                  </c:pt>
                  <c:pt idx="19">
                    <c:v>5.6666666666669724E-3</c:v>
                  </c:pt>
                  <c:pt idx="20">
                    <c:v>1.9999999999996965E-3</c:v>
                  </c:pt>
                  <c:pt idx="21">
                    <c:v>4.4444444444435675E-4</c:v>
                  </c:pt>
                  <c:pt idx="22">
                    <c:v>3.8095238095244097E-4</c:v>
                  </c:pt>
                  <c:pt idx="23">
                    <c:v>9.1666666666666199E-4</c:v>
                  </c:pt>
                  <c:pt idx="24">
                    <c:v>1.4666666666667541E-3</c:v>
                  </c:pt>
                  <c:pt idx="25">
                    <c:v>8.3333333333328579E-4</c:v>
                  </c:pt>
                </c:numCache>
              </c:numRef>
            </c:plus>
            <c:minus>
              <c:numRef>
                <c:f>'Laser diffraction BM2'!$G$168:$G$193</c:f>
                <c:numCache>
                  <c:formatCode>General</c:formatCode>
                  <c:ptCount val="26"/>
                  <c:pt idx="0">
                    <c:v>8.074074074074078E-2</c:v>
                  </c:pt>
                  <c:pt idx="1">
                    <c:v>4.6666666666665968E-2</c:v>
                  </c:pt>
                  <c:pt idx="2">
                    <c:v>5.0000000000000711E-2</c:v>
                  </c:pt>
                  <c:pt idx="3">
                    <c:v>5.3333333333333233E-2</c:v>
                  </c:pt>
                  <c:pt idx="4">
                    <c:v>5.1111111111111107E-2</c:v>
                  </c:pt>
                  <c:pt idx="5">
                    <c:v>4.6666666666666412E-2</c:v>
                  </c:pt>
                  <c:pt idx="6">
                    <c:v>3.6666666666668402E-2</c:v>
                  </c:pt>
                  <c:pt idx="7">
                    <c:v>2.5333333333331876E-2</c:v>
                  </c:pt>
                  <c:pt idx="8">
                    <c:v>2.7777777777778567E-2</c:v>
                  </c:pt>
                  <c:pt idx="9">
                    <c:v>2.333333333333254E-2</c:v>
                  </c:pt>
                  <c:pt idx="10">
                    <c:v>1.7142857142857792E-2</c:v>
                  </c:pt>
                  <c:pt idx="11">
                    <c:v>1.6666666666666607E-2</c:v>
                  </c:pt>
                  <c:pt idx="12">
                    <c:v>2.5777777777778343E-2</c:v>
                  </c:pt>
                  <c:pt idx="13">
                    <c:v>2.3999999999999577E-2</c:v>
                  </c:pt>
                  <c:pt idx="14">
                    <c:v>1.466666666666594E-2</c:v>
                  </c:pt>
                  <c:pt idx="15">
                    <c:v>4.3333333333336888E-3</c:v>
                  </c:pt>
                  <c:pt idx="16">
                    <c:v>6.6666666666670427E-3</c:v>
                  </c:pt>
                  <c:pt idx="17">
                    <c:v>6.6666666666665986E-3</c:v>
                  </c:pt>
                  <c:pt idx="18">
                    <c:v>4.8888888888888593E-3</c:v>
                  </c:pt>
                  <c:pt idx="19">
                    <c:v>3.8333333333336328E-3</c:v>
                  </c:pt>
                  <c:pt idx="20">
                    <c:v>1.5999999999998724E-3</c:v>
                  </c:pt>
                  <c:pt idx="21">
                    <c:v>5.5555555555568056E-4</c:v>
                  </c:pt>
                  <c:pt idx="22">
                    <c:v>4.7619047619044865E-4</c:v>
                  </c:pt>
                  <c:pt idx="23">
                    <c:v>5.8333333333339486E-4</c:v>
                  </c:pt>
                  <c:pt idx="24">
                    <c:v>1.1333333333334397E-3</c:v>
                  </c:pt>
                  <c:pt idx="25">
                    <c:v>8.3333333333328601E-4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BM2'!$G$137:$G$162</c:f>
              <c:numCache>
                <c:formatCode>0.00</c:formatCode>
                <c:ptCount val="26"/>
                <c:pt idx="0">
                  <c:v>1.5362962962962963</c:v>
                </c:pt>
                <c:pt idx="1">
                  <c:v>2.5066666666666668</c:v>
                </c:pt>
                <c:pt idx="2">
                  <c:v>2.9000000000000004</c:v>
                </c:pt>
                <c:pt idx="3">
                  <c:v>3.1533333333333329</c:v>
                </c:pt>
                <c:pt idx="4">
                  <c:v>3.3111111111111113</c:v>
                </c:pt>
                <c:pt idx="5">
                  <c:v>3.3316666666666666</c:v>
                </c:pt>
                <c:pt idx="6">
                  <c:v>3.186666666666667</c:v>
                </c:pt>
                <c:pt idx="7">
                  <c:v>2.8893333333333335</c:v>
                </c:pt>
                <c:pt idx="8">
                  <c:v>2.4411111111111103</c:v>
                </c:pt>
                <c:pt idx="9">
                  <c:v>1.9666666666666677</c:v>
                </c:pt>
                <c:pt idx="10">
                  <c:v>1.5714285714285714</c:v>
                </c:pt>
                <c:pt idx="11">
                  <c:v>1.2346666666666659</c:v>
                </c:pt>
                <c:pt idx="12">
                  <c:v>0.95911111111111169</c:v>
                </c:pt>
                <c:pt idx="13">
                  <c:v>0.76399999999999924</c:v>
                </c:pt>
                <c:pt idx="14">
                  <c:v>0.60666666666666758</c:v>
                </c:pt>
                <c:pt idx="15">
                  <c:v>0.45833333333333287</c:v>
                </c:pt>
                <c:pt idx="16">
                  <c:v>0.32346666666666657</c:v>
                </c:pt>
                <c:pt idx="17">
                  <c:v>0.21066666666666675</c:v>
                </c:pt>
                <c:pt idx="18">
                  <c:v>0.12755555555555576</c:v>
                </c:pt>
                <c:pt idx="19">
                  <c:v>6.6833333333333175E-2</c:v>
                </c:pt>
                <c:pt idx="20">
                  <c:v>2.76000000000001E-2</c:v>
                </c:pt>
                <c:pt idx="21">
                  <c:v>1.1555555555555624E-2</c:v>
                </c:pt>
                <c:pt idx="22">
                  <c:v>7.3333333333331597E-3</c:v>
                </c:pt>
                <c:pt idx="23">
                  <c:v>6.8333333333333952E-3</c:v>
                </c:pt>
                <c:pt idx="24">
                  <c:v>4.7333333333332917E-3</c:v>
                </c:pt>
                <c:pt idx="25">
                  <c:v>1.5000000000000568E-3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468-4E9A-B2D5-CA0085D0497F}"/>
            </c:ext>
          </c:extLst>
        </c:ser>
        <c:ser>
          <c:idx val="11"/>
          <c:order val="5"/>
          <c:tx>
            <c:strRef>
              <c:f>'Laser diffraction BM2'!$H$135</c:f>
              <c:strCache>
                <c:ptCount val="1"/>
                <c:pt idx="0">
                  <c:v>20-1750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BM2'!$H$197:$H$222</c:f>
                <c:numCache>
                  <c:formatCode>General</c:formatCode>
                  <c:ptCount val="26"/>
                  <c:pt idx="0">
                    <c:v>2.296296296296263E-2</c:v>
                  </c:pt>
                  <c:pt idx="1">
                    <c:v>4.3333333333333446E-2</c:v>
                  </c:pt>
                  <c:pt idx="2">
                    <c:v>3.9999999999999591E-2</c:v>
                  </c:pt>
                  <c:pt idx="3">
                    <c:v>6.0000000000000053E-2</c:v>
                  </c:pt>
                  <c:pt idx="4">
                    <c:v>6.2222222222223067E-2</c:v>
                  </c:pt>
                  <c:pt idx="5">
                    <c:v>6.8333333333332025E-2</c:v>
                  </c:pt>
                  <c:pt idx="6">
                    <c:v>6.6666666666665986E-2</c:v>
                  </c:pt>
                  <c:pt idx="7">
                    <c:v>5.2000000000000934E-2</c:v>
                  </c:pt>
                  <c:pt idx="8">
                    <c:v>2.4444444444444713E-2</c:v>
                  </c:pt>
                  <c:pt idx="9">
                    <c:v>4.444444444444251E-3</c:v>
                  </c:pt>
                  <c:pt idx="10">
                    <c:v>1.4285714285715345E-2</c:v>
                  </c:pt>
                  <c:pt idx="11">
                    <c:v>2.1999999999998909E-2</c:v>
                  </c:pt>
                  <c:pt idx="12">
                    <c:v>2.7555555555556444E-2</c:v>
                  </c:pt>
                  <c:pt idx="13">
                    <c:v>2.2666666666665614E-2</c:v>
                  </c:pt>
                  <c:pt idx="14">
                    <c:v>1.7333333333333978E-2</c:v>
                  </c:pt>
                  <c:pt idx="15">
                    <c:v>9.6666666666669343E-3</c:v>
                  </c:pt>
                  <c:pt idx="16">
                    <c:v>4.7999999999997767E-3</c:v>
                  </c:pt>
                  <c:pt idx="17">
                    <c:v>2.6666666666667616E-3</c:v>
                  </c:pt>
                  <c:pt idx="18">
                    <c:v>4.8888888888888593E-3</c:v>
                  </c:pt>
                  <c:pt idx="19">
                    <c:v>3.8333333333336397E-3</c:v>
                  </c:pt>
                  <c:pt idx="20">
                    <c:v>1.9999999999996982E-3</c:v>
                  </c:pt>
                  <c:pt idx="21">
                    <c:v>1.0000000000000382E-3</c:v>
                  </c:pt>
                  <c:pt idx="22">
                    <c:v>9.5238095238089817E-4</c:v>
                  </c:pt>
                  <c:pt idx="23">
                    <c:v>1.5000000000000568E-3</c:v>
                  </c:pt>
                  <c:pt idx="24">
                    <c:v>1.6000000000001556E-3</c:v>
                  </c:pt>
                  <c:pt idx="25">
                    <c:v>1.4444444444443936E-3</c:v>
                  </c:pt>
                </c:numCache>
              </c:numRef>
            </c:plus>
            <c:minus>
              <c:numRef>
                <c:f>'Laser diffraction BM2'!$H$168:$H$193</c:f>
                <c:numCache>
                  <c:formatCode>General</c:formatCode>
                  <c:ptCount val="26"/>
                  <c:pt idx="0">
                    <c:v>1.2592592592592933E-2</c:v>
                  </c:pt>
                  <c:pt idx="1">
                    <c:v>5.6666666666666199E-2</c:v>
                  </c:pt>
                  <c:pt idx="2">
                    <c:v>6.0000000000000053E-2</c:v>
                  </c:pt>
                  <c:pt idx="3">
                    <c:v>6.0000000000000941E-2</c:v>
                  </c:pt>
                  <c:pt idx="4">
                    <c:v>6.4444444444444304E-2</c:v>
                  </c:pt>
                  <c:pt idx="5">
                    <c:v>6.166666666666698E-2</c:v>
                  </c:pt>
                  <c:pt idx="6">
                    <c:v>5.3333333333331456E-2</c:v>
                  </c:pt>
                  <c:pt idx="7">
                    <c:v>3.6000000000001364E-2</c:v>
                  </c:pt>
                  <c:pt idx="8">
                    <c:v>1.5555555555554434E-2</c:v>
                  </c:pt>
                  <c:pt idx="9">
                    <c:v>2.2222222222234578E-3</c:v>
                  </c:pt>
                  <c:pt idx="10">
                    <c:v>2.5714285714286689E-2</c:v>
                  </c:pt>
                  <c:pt idx="11">
                    <c:v>3.9999999999998703E-2</c:v>
                  </c:pt>
                  <c:pt idx="12">
                    <c:v>4.311111111111221E-2</c:v>
                  </c:pt>
                  <c:pt idx="13">
                    <c:v>3.333333333333266E-2</c:v>
                  </c:pt>
                  <c:pt idx="14">
                    <c:v>2.1333333333333537E-2</c:v>
                  </c:pt>
                  <c:pt idx="15">
                    <c:v>1.0333333333333361E-2</c:v>
                  </c:pt>
                  <c:pt idx="16">
                    <c:v>3.1999999999997586E-3</c:v>
                  </c:pt>
                  <c:pt idx="17">
                    <c:v>3.3333333333334658E-3</c:v>
                  </c:pt>
                  <c:pt idx="18">
                    <c:v>2.4444444444444366E-3</c:v>
                  </c:pt>
                  <c:pt idx="19">
                    <c:v>2.1666666666665911E-3</c:v>
                  </c:pt>
                  <c:pt idx="20">
                    <c:v>1.2000000000002356E-3</c:v>
                  </c:pt>
                  <c:pt idx="21">
                    <c:v>1.6666666666665716E-3</c:v>
                  </c:pt>
                  <c:pt idx="22">
                    <c:v>1.6190476190473648E-3</c:v>
                  </c:pt>
                  <c:pt idx="23">
                    <c:v>1.750000000000185E-3</c:v>
                  </c:pt>
                  <c:pt idx="24">
                    <c:v>1.2000000000001402E-3</c:v>
                  </c:pt>
                  <c:pt idx="25">
                    <c:v>7.2222222222219693E-4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BM2'!$H$137:$H$162</c:f>
              <c:numCache>
                <c:formatCode>0.00</c:formatCode>
                <c:ptCount val="26"/>
                <c:pt idx="0">
                  <c:v>1.8170370370370372</c:v>
                </c:pt>
                <c:pt idx="1">
                  <c:v>2.8466666666666671</c:v>
                </c:pt>
                <c:pt idx="2">
                  <c:v>3.2100000000000004</c:v>
                </c:pt>
                <c:pt idx="3">
                  <c:v>3.4699999999999993</c:v>
                </c:pt>
                <c:pt idx="4">
                  <c:v>3.6111111111111112</c:v>
                </c:pt>
                <c:pt idx="5">
                  <c:v>3.6166666666666667</c:v>
                </c:pt>
                <c:pt idx="6">
                  <c:v>3.4533333333333336</c:v>
                </c:pt>
                <c:pt idx="7">
                  <c:v>3.1319999999999992</c:v>
                </c:pt>
                <c:pt idx="8">
                  <c:v>2.6522222222222225</c:v>
                </c:pt>
                <c:pt idx="9">
                  <c:v>2.152222222222222</c:v>
                </c:pt>
                <c:pt idx="10">
                  <c:v>1.7257142857142855</c:v>
                </c:pt>
                <c:pt idx="11">
                  <c:v>1.3479999999999999</c:v>
                </c:pt>
                <c:pt idx="12">
                  <c:v>1.0071111111111108</c:v>
                </c:pt>
                <c:pt idx="13">
                  <c:v>0.74266666666666703</c:v>
                </c:pt>
                <c:pt idx="14">
                  <c:v>0.53066666666666595</c:v>
                </c:pt>
                <c:pt idx="15">
                  <c:v>0.35033333333333394</c:v>
                </c:pt>
                <c:pt idx="16">
                  <c:v>0.20880000000000035</c:v>
                </c:pt>
                <c:pt idx="17">
                  <c:v>0.11466666666666596</c:v>
                </c:pt>
                <c:pt idx="18">
                  <c:v>6.1777777777777806E-2</c:v>
                </c:pt>
                <c:pt idx="19">
                  <c:v>3.066666666666696E-2</c:v>
                </c:pt>
                <c:pt idx="20">
                  <c:v>1.3999999999999962E-2</c:v>
                </c:pt>
                <c:pt idx="21">
                  <c:v>7.333333333333295E-3</c:v>
                </c:pt>
                <c:pt idx="22">
                  <c:v>6.1904761904762445E-3</c:v>
                </c:pt>
                <c:pt idx="23">
                  <c:v>5.4999999999999719E-3</c:v>
                </c:pt>
                <c:pt idx="24">
                  <c:v>3.8000000000000494E-3</c:v>
                </c:pt>
                <c:pt idx="25">
                  <c:v>7.2222222222219693E-4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468-4E9A-B2D5-CA0085D0497F}"/>
            </c:ext>
          </c:extLst>
        </c:ser>
        <c:ser>
          <c:idx val="2"/>
          <c:order val="6"/>
          <c:tx>
            <c:strRef>
              <c:f>'Laser diffraction BM2'!$I$9</c:f>
              <c:strCache>
                <c:ptCount val="1"/>
                <c:pt idx="0">
                  <c:v>20-2000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BM2'!$I$197:$I$222</c:f>
                <c:numCache>
                  <c:formatCode>General</c:formatCode>
                  <c:ptCount val="26"/>
                  <c:pt idx="0">
                    <c:v>0.15629629629629638</c:v>
                  </c:pt>
                  <c:pt idx="1">
                    <c:v>4.66666666666673E-2</c:v>
                  </c:pt>
                  <c:pt idx="2">
                    <c:v>4.6666666666666856E-2</c:v>
                  </c:pt>
                  <c:pt idx="3">
                    <c:v>5.3333333333332344E-2</c:v>
                  </c:pt>
                  <c:pt idx="4">
                    <c:v>6.6666666666667762E-2</c:v>
                  </c:pt>
                  <c:pt idx="5">
                    <c:v>7.4999999999998845E-2</c:v>
                  </c:pt>
                  <c:pt idx="6">
                    <c:v>7.0000000000000284E-2</c:v>
                  </c:pt>
                  <c:pt idx="7">
                    <c:v>5.5999999999999606E-2</c:v>
                  </c:pt>
                  <c:pt idx="8">
                    <c:v>2.8888888888889408E-2</c:v>
                  </c:pt>
                  <c:pt idx="9">
                    <c:v>7.7777777777785495E-3</c:v>
                  </c:pt>
                  <c:pt idx="10">
                    <c:v>1.4285714285713569E-2</c:v>
                  </c:pt>
                  <c:pt idx="11">
                    <c:v>1.6000000000000458E-2</c:v>
                  </c:pt>
                  <c:pt idx="12">
                    <c:v>1.8666666666667275E-2</c:v>
                  </c:pt>
                  <c:pt idx="13">
                    <c:v>1.8666666666666165E-2</c:v>
                  </c:pt>
                  <c:pt idx="14">
                    <c:v>1.9111111111110746E-2</c:v>
                  </c:pt>
                  <c:pt idx="15">
                    <c:v>1.5666666666667106E-2</c:v>
                  </c:pt>
                  <c:pt idx="16">
                    <c:v>1.0933333333333239E-2</c:v>
                  </c:pt>
                  <c:pt idx="17">
                    <c:v>5.5555555555555636E-3</c:v>
                  </c:pt>
                  <c:pt idx="18">
                    <c:v>2.2222222222220978E-3</c:v>
                  </c:pt>
                  <c:pt idx="19">
                    <c:v>1.1666666666665521E-3</c:v>
                  </c:pt>
                  <c:pt idx="20">
                    <c:v>8.0000000000002985E-4</c:v>
                  </c:pt>
                  <c:pt idx="21">
                    <c:v>7.7777777777770021E-4</c:v>
                  </c:pt>
                  <c:pt idx="22">
                    <c:v>8.5714285714289049E-4</c:v>
                  </c:pt>
                  <c:pt idx="23">
                    <c:v>1.2500000000000471E-3</c:v>
                  </c:pt>
                  <c:pt idx="24">
                    <c:v>9.3333333333324268E-4</c:v>
                  </c:pt>
                  <c:pt idx="25">
                    <c:v>1.2222222222222951E-3</c:v>
                  </c:pt>
                </c:numCache>
              </c:numRef>
            </c:plus>
            <c:minus>
              <c:numRef>
                <c:f>'Laser diffraction BM2'!$I$168:$I$193</c:f>
                <c:numCache>
                  <c:formatCode>General</c:formatCode>
                  <c:ptCount val="26"/>
                  <c:pt idx="0">
                    <c:v>0.11703703703703705</c:v>
                  </c:pt>
                  <c:pt idx="1">
                    <c:v>7.3333333333334583E-2</c:v>
                  </c:pt>
                  <c:pt idx="2">
                    <c:v>7.3333333333332362E-2</c:v>
                  </c:pt>
                  <c:pt idx="3">
                    <c:v>4.6666666666665524E-2</c:v>
                  </c:pt>
                  <c:pt idx="4">
                    <c:v>4.0000000000001368E-2</c:v>
                  </c:pt>
                  <c:pt idx="5">
                    <c:v>5.500000000000016E-2</c:v>
                  </c:pt>
                  <c:pt idx="6">
                    <c:v>5.4999999999999716E-2</c:v>
                  </c:pt>
                  <c:pt idx="7">
                    <c:v>5.1999999999999158E-2</c:v>
                  </c:pt>
                  <c:pt idx="8">
                    <c:v>3.4444444444445388E-2</c:v>
                  </c:pt>
                  <c:pt idx="9">
                    <c:v>1.5555555555554879E-2</c:v>
                  </c:pt>
                  <c:pt idx="10">
                    <c:v>1.1428571428571122E-2</c:v>
                  </c:pt>
                  <c:pt idx="11">
                    <c:v>3.0000000000000249E-2</c:v>
                  </c:pt>
                  <c:pt idx="12">
                    <c:v>3.7333333333332885E-2</c:v>
                  </c:pt>
                  <c:pt idx="13">
                    <c:v>2.9333333333333766E-2</c:v>
                  </c:pt>
                  <c:pt idx="14">
                    <c:v>1.6888888888888676E-2</c:v>
                  </c:pt>
                  <c:pt idx="15">
                    <c:v>8.3333333333338033E-3</c:v>
                  </c:pt>
                  <c:pt idx="16">
                    <c:v>9.8666666666660241E-3</c:v>
                  </c:pt>
                  <c:pt idx="17">
                    <c:v>6.4444444444448912E-3</c:v>
                  </c:pt>
                  <c:pt idx="18">
                    <c:v>4.4444444444441955E-3</c:v>
                  </c:pt>
                  <c:pt idx="19">
                    <c:v>1.8333333333335616E-3</c:v>
                  </c:pt>
                  <c:pt idx="20">
                    <c:v>1.1999999999998557E-3</c:v>
                  </c:pt>
                  <c:pt idx="21">
                    <c:v>5.5555555555536658E-4</c:v>
                  </c:pt>
                  <c:pt idx="22">
                    <c:v>8.5714285714288962E-4</c:v>
                  </c:pt>
                  <c:pt idx="23">
                    <c:v>1.0000000000000382E-3</c:v>
                  </c:pt>
                  <c:pt idx="24">
                    <c:v>1.8666666666664845E-3</c:v>
                  </c:pt>
                  <c:pt idx="25">
                    <c:v>7.7777777777778099E-4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BM2'!$I$137:$I$162</c:f>
              <c:numCache>
                <c:formatCode>0.00</c:formatCode>
                <c:ptCount val="26"/>
                <c:pt idx="0">
                  <c:v>1.8814814814814815</c:v>
                </c:pt>
                <c:pt idx="1">
                  <c:v>2.9933333333333336</c:v>
                </c:pt>
                <c:pt idx="2">
                  <c:v>3.3833333333333329</c:v>
                </c:pt>
                <c:pt idx="3">
                  <c:v>3.6566666666666667</c:v>
                </c:pt>
                <c:pt idx="4">
                  <c:v>3.8200000000000003</c:v>
                </c:pt>
                <c:pt idx="5">
                  <c:v>3.8449999999999993</c:v>
                </c:pt>
                <c:pt idx="6">
                  <c:v>3.6900000000000013</c:v>
                </c:pt>
                <c:pt idx="7">
                  <c:v>3.3639999999999994</c:v>
                </c:pt>
                <c:pt idx="8">
                  <c:v>2.8611111111111112</c:v>
                </c:pt>
                <c:pt idx="9">
                  <c:v>2.322222222222222</c:v>
                </c:pt>
                <c:pt idx="10">
                  <c:v>1.8428571428571436</c:v>
                </c:pt>
                <c:pt idx="11">
                  <c:v>1.3899999999999997</c:v>
                </c:pt>
                <c:pt idx="12">
                  <c:v>0.96399999999999997</c:v>
                </c:pt>
                <c:pt idx="13">
                  <c:v>0.64000000000000024</c:v>
                </c:pt>
                <c:pt idx="14">
                  <c:v>0.4168888888888887</c:v>
                </c:pt>
                <c:pt idx="15">
                  <c:v>0.25233333333333358</c:v>
                </c:pt>
                <c:pt idx="16">
                  <c:v>0.14346666666666616</c:v>
                </c:pt>
                <c:pt idx="17">
                  <c:v>8.044444444444486E-2</c:v>
                </c:pt>
                <c:pt idx="18">
                  <c:v>4.7777777777777905E-2</c:v>
                </c:pt>
                <c:pt idx="19">
                  <c:v>2.7333333333333105E-2</c:v>
                </c:pt>
                <c:pt idx="20">
                  <c:v>1.4399999999999788E-2</c:v>
                </c:pt>
                <c:pt idx="21">
                  <c:v>8.5555555555556703E-3</c:v>
                </c:pt>
                <c:pt idx="22">
                  <c:v>7.1428571428571426E-3</c:v>
                </c:pt>
                <c:pt idx="23">
                  <c:v>6.5000000000000101E-3</c:v>
                </c:pt>
                <c:pt idx="24">
                  <c:v>4.4666666666666778E-3</c:v>
                </c:pt>
                <c:pt idx="25">
                  <c:v>7.7777777777778099E-4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468-4E9A-B2D5-CA0085D0497F}"/>
            </c:ext>
          </c:extLst>
        </c:ser>
        <c:ser>
          <c:idx val="3"/>
          <c:order val="7"/>
          <c:tx>
            <c:strRef>
              <c:f>'Laser diffraction BM2'!$J$9</c:f>
              <c:strCache>
                <c:ptCount val="1"/>
                <c:pt idx="0">
                  <c:v>20-2250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BM2'!$J$197:$J$222</c:f>
                <c:numCache>
                  <c:formatCode>General</c:formatCode>
                  <c:ptCount val="26"/>
                  <c:pt idx="0">
                    <c:v>1.111111111111085E-2</c:v>
                  </c:pt>
                  <c:pt idx="1">
                    <c:v>2.6666666666667282E-2</c:v>
                  </c:pt>
                  <c:pt idx="2">
                    <c:v>1.0000000000000231E-2</c:v>
                  </c:pt>
                  <c:pt idx="3">
                    <c:v>3.0000000000001581E-2</c:v>
                  </c:pt>
                  <c:pt idx="4">
                    <c:v>3.5555555555554452E-2</c:v>
                  </c:pt>
                  <c:pt idx="5">
                    <c:v>3.8333333333332664E-2</c:v>
                  </c:pt>
                  <c:pt idx="6">
                    <c:v>4.1666666666666519E-2</c:v>
                  </c:pt>
                  <c:pt idx="7">
                    <c:v>3.7333333333333218E-2</c:v>
                  </c:pt>
                  <c:pt idx="8">
                    <c:v>3.44444444444445E-2</c:v>
                  </c:pt>
                  <c:pt idx="9">
                    <c:v>2.8888888888890296E-2</c:v>
                  </c:pt>
                  <c:pt idx="10">
                    <c:v>2.0952380952380834E-2</c:v>
                  </c:pt>
                  <c:pt idx="11">
                    <c:v>1.7999999999999794E-2</c:v>
                  </c:pt>
                  <c:pt idx="12">
                    <c:v>8.4444444444436995E-3</c:v>
                  </c:pt>
                  <c:pt idx="13">
                    <c:v>1.1111111111111072E-2</c:v>
                  </c:pt>
                  <c:pt idx="14">
                    <c:v>9.7777777777771635E-3</c:v>
                  </c:pt>
                  <c:pt idx="15">
                    <c:v>7.6666666666668215E-3</c:v>
                  </c:pt>
                  <c:pt idx="16">
                    <c:v>5.5999999999998273E-3</c:v>
                  </c:pt>
                  <c:pt idx="17">
                    <c:v>5.7777777777782008E-3</c:v>
                  </c:pt>
                  <c:pt idx="18">
                    <c:v>4.6666666666665343E-3</c:v>
                  </c:pt>
                  <c:pt idx="19">
                    <c:v>2.3333333333333435E-3</c:v>
                  </c:pt>
                  <c:pt idx="20">
                    <c:v>9.3333333333324268E-4</c:v>
                  </c:pt>
                  <c:pt idx="21">
                    <c:v>2.8888888888886294E-3</c:v>
                  </c:pt>
                  <c:pt idx="22">
                    <c:v>2.5714285714286689E-3</c:v>
                  </c:pt>
                  <c:pt idx="23">
                    <c:v>4.1666666666666675E-3</c:v>
                  </c:pt>
                  <c:pt idx="24">
                    <c:v>3.3333333333333335E-3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 BM2'!$J$168:$J$193</c:f>
                <c:numCache>
                  <c:formatCode>General</c:formatCode>
                  <c:ptCount val="26"/>
                  <c:pt idx="0">
                    <c:v>1.3333333333333419E-2</c:v>
                  </c:pt>
                  <c:pt idx="1">
                    <c:v>1.3333333333333641E-2</c:v>
                  </c:pt>
                  <c:pt idx="2">
                    <c:v>2.0000000000000906E-2</c:v>
                  </c:pt>
                  <c:pt idx="3">
                    <c:v>4.000000000000048E-2</c:v>
                  </c:pt>
                  <c:pt idx="4">
                    <c:v>5.1111111111111551E-2</c:v>
                  </c:pt>
                  <c:pt idx="5">
                    <c:v>6.166666666666698E-2</c:v>
                  </c:pt>
                  <c:pt idx="6">
                    <c:v>6.8333333333332913E-2</c:v>
                  </c:pt>
                  <c:pt idx="7">
                    <c:v>6.6666666666665986E-2</c:v>
                  </c:pt>
                  <c:pt idx="8">
                    <c:v>5.8888888888889213E-2</c:v>
                  </c:pt>
                  <c:pt idx="9">
                    <c:v>3.7777777777779686E-2</c:v>
                  </c:pt>
                  <c:pt idx="10">
                    <c:v>1.9047619047619424E-2</c:v>
                  </c:pt>
                  <c:pt idx="11">
                    <c:v>1.2000000000001343E-2</c:v>
                  </c:pt>
                  <c:pt idx="12">
                    <c:v>1.4222222222221248E-2</c:v>
                  </c:pt>
                  <c:pt idx="13">
                    <c:v>8.8888888888896123E-3</c:v>
                  </c:pt>
                  <c:pt idx="14">
                    <c:v>7.5555555555555931E-3</c:v>
                  </c:pt>
                  <c:pt idx="15">
                    <c:v>1.1333333333332973E-2</c:v>
                  </c:pt>
                  <c:pt idx="16">
                    <c:v>9.5999999999999835E-3</c:v>
                  </c:pt>
                  <c:pt idx="17">
                    <c:v>7.5555555555562662E-3</c:v>
                  </c:pt>
                  <c:pt idx="18">
                    <c:v>4.666666666665889E-3</c:v>
                  </c:pt>
                  <c:pt idx="19">
                    <c:v>2.6666666666670842E-3</c:v>
                  </c:pt>
                  <c:pt idx="20">
                    <c:v>1.0666666666666446E-3</c:v>
                  </c:pt>
                  <c:pt idx="21">
                    <c:v>4.777777777777696E-3</c:v>
                  </c:pt>
                  <c:pt idx="22">
                    <c:v>4.0000000000000166E-3</c:v>
                  </c:pt>
                  <c:pt idx="23">
                    <c:v>2.0833333333333333E-3</c:v>
                  </c:pt>
                  <c:pt idx="24">
                    <c:v>1.6666666666666666E-3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BM2'!$J$137:$J$162</c:f>
              <c:numCache>
                <c:formatCode>0.00</c:formatCode>
                <c:ptCount val="26"/>
                <c:pt idx="0">
                  <c:v>1.8311111111111111</c:v>
                </c:pt>
                <c:pt idx="1">
                  <c:v>2.9433333333333334</c:v>
                </c:pt>
                <c:pt idx="2">
                  <c:v>3.3700000000000006</c:v>
                </c:pt>
                <c:pt idx="3">
                  <c:v>3.6699999999999995</c:v>
                </c:pt>
                <c:pt idx="4">
                  <c:v>3.8577777777777786</c:v>
                </c:pt>
                <c:pt idx="5">
                  <c:v>3.9116666666666666</c:v>
                </c:pt>
                <c:pt idx="6">
                  <c:v>3.8033333333333323</c:v>
                </c:pt>
                <c:pt idx="7">
                  <c:v>3.5026666666666673</c:v>
                </c:pt>
                <c:pt idx="8">
                  <c:v>3.0222222222222226</c:v>
                </c:pt>
                <c:pt idx="9">
                  <c:v>2.4844444444444451</c:v>
                </c:pt>
                <c:pt idx="10">
                  <c:v>1.9790476190476192</c:v>
                </c:pt>
                <c:pt idx="11">
                  <c:v>1.4799999999999991</c:v>
                </c:pt>
                <c:pt idx="12">
                  <c:v>0.98622222222222211</c:v>
                </c:pt>
                <c:pt idx="13">
                  <c:v>0.60755555555555563</c:v>
                </c:pt>
                <c:pt idx="14">
                  <c:v>0.36622222222222195</c:v>
                </c:pt>
                <c:pt idx="15">
                  <c:v>0.20733333333333376</c:v>
                </c:pt>
                <c:pt idx="16">
                  <c:v>0.11359999999999976</c:v>
                </c:pt>
                <c:pt idx="17">
                  <c:v>6.4222222222222555E-2</c:v>
                </c:pt>
                <c:pt idx="18">
                  <c:v>3.9333333333333241E-2</c:v>
                </c:pt>
                <c:pt idx="19">
                  <c:v>2.2666666666666658E-2</c:v>
                </c:pt>
                <c:pt idx="20">
                  <c:v>1.226666666666669E-2</c:v>
                </c:pt>
                <c:pt idx="21">
                  <c:v>4.777777777777696E-3</c:v>
                </c:pt>
                <c:pt idx="22">
                  <c:v>4.0000000000000166E-3</c:v>
                </c:pt>
                <c:pt idx="23">
                  <c:v>2.0833333333333333E-3</c:v>
                </c:pt>
                <c:pt idx="24">
                  <c:v>1.6666666666666666E-3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468-4E9A-B2D5-CA0085D0497F}"/>
            </c:ext>
          </c:extLst>
        </c:ser>
        <c:ser>
          <c:idx val="6"/>
          <c:order val="8"/>
          <c:tx>
            <c:strRef>
              <c:f>'Laser diffraction BM2'!$K$9</c:f>
              <c:strCache>
                <c:ptCount val="1"/>
                <c:pt idx="0">
                  <c:v>30-1500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BM2'!$K$197:$K$222</c:f>
                <c:numCache>
                  <c:formatCode>General</c:formatCode>
                  <c:ptCount val="26"/>
                  <c:pt idx="0">
                    <c:v>8.4444444444444322E-2</c:v>
                  </c:pt>
                  <c:pt idx="1">
                    <c:v>6.0000000000000053E-2</c:v>
                  </c:pt>
                  <c:pt idx="2">
                    <c:v>6.333333333333302E-2</c:v>
                  </c:pt>
                  <c:pt idx="3">
                    <c:v>6.0000000000000053E-2</c:v>
                  </c:pt>
                  <c:pt idx="4">
                    <c:v>5.1111111111111995E-2</c:v>
                  </c:pt>
                  <c:pt idx="5">
                    <c:v>4.9999999999998934E-2</c:v>
                  </c:pt>
                  <c:pt idx="6">
                    <c:v>4.166666666666563E-2</c:v>
                  </c:pt>
                  <c:pt idx="7">
                    <c:v>2.8000000000001357E-2</c:v>
                  </c:pt>
                  <c:pt idx="8">
                    <c:v>2.1111111111110858E-2</c:v>
                  </c:pt>
                  <c:pt idx="9">
                    <c:v>1.5555555555555767E-2</c:v>
                  </c:pt>
                  <c:pt idx="10">
                    <c:v>1.7142857142857792E-2</c:v>
                  </c:pt>
                  <c:pt idx="11">
                    <c:v>1.1999999999999567E-2</c:v>
                  </c:pt>
                  <c:pt idx="12">
                    <c:v>8.8888888888889461E-3</c:v>
                  </c:pt>
                  <c:pt idx="13">
                    <c:v>9.7777777777777741E-3</c:v>
                  </c:pt>
                  <c:pt idx="14">
                    <c:v>1.6888888888890063E-2</c:v>
                  </c:pt>
                  <c:pt idx="15">
                    <c:v>2.1333333333332816E-2</c:v>
                  </c:pt>
                  <c:pt idx="16">
                    <c:v>2.3733333333333329E-2</c:v>
                  </c:pt>
                  <c:pt idx="17">
                    <c:v>2.1999999999999881E-2</c:v>
                  </c:pt>
                  <c:pt idx="18">
                    <c:v>1.5999999999999959E-2</c:v>
                  </c:pt>
                  <c:pt idx="19">
                    <c:v>9.6666666666663931E-3</c:v>
                  </c:pt>
                  <c:pt idx="20">
                    <c:v>3.8666666666667508E-3</c:v>
                  </c:pt>
                  <c:pt idx="21">
                    <c:v>1.1111111111110471E-3</c:v>
                  </c:pt>
                  <c:pt idx="22">
                    <c:v>1.9047619047628771E-4</c:v>
                  </c:pt>
                  <c:pt idx="23">
                    <c:v>8.3333333333376197E-5</c:v>
                  </c:pt>
                  <c:pt idx="24">
                    <c:v>4.0000000000001579E-4</c:v>
                  </c:pt>
                  <c:pt idx="25">
                    <c:v>2.7777777777776179E-4</c:v>
                  </c:pt>
                </c:numCache>
              </c:numRef>
            </c:plus>
            <c:minus>
              <c:numRef>
                <c:f>'Laser diffraction BM2'!$K$168:$K$193</c:f>
                <c:numCache>
                  <c:formatCode>General</c:formatCode>
                  <c:ptCount val="26"/>
                  <c:pt idx="0">
                    <c:v>8.2222222222222419E-2</c:v>
                  </c:pt>
                  <c:pt idx="1">
                    <c:v>0.11999999999999966</c:v>
                  </c:pt>
                  <c:pt idx="2">
                    <c:v>0.10666666666666691</c:v>
                  </c:pt>
                  <c:pt idx="3">
                    <c:v>0.10999999999999988</c:v>
                  </c:pt>
                  <c:pt idx="4">
                    <c:v>0.10222222222222266</c:v>
                  </c:pt>
                  <c:pt idx="5">
                    <c:v>8.9999999999999858E-2</c:v>
                  </c:pt>
                  <c:pt idx="6">
                    <c:v>7.8333333333333588E-2</c:v>
                  </c:pt>
                  <c:pt idx="7">
                    <c:v>5.5999999999999162E-2</c:v>
                  </c:pt>
                  <c:pt idx="8">
                    <c:v>3.8888888888889195E-2</c:v>
                  </c:pt>
                  <c:pt idx="9">
                    <c:v>2.7777777777778567E-2</c:v>
                  </c:pt>
                  <c:pt idx="10">
                    <c:v>2.000000000000024E-2</c:v>
                  </c:pt>
                  <c:pt idx="11">
                    <c:v>7.999999999999341E-3</c:v>
                  </c:pt>
                  <c:pt idx="12">
                    <c:v>9.7777777777777741E-3</c:v>
                  </c:pt>
                  <c:pt idx="13">
                    <c:v>1.5555555555555212E-2</c:v>
                  </c:pt>
                  <c:pt idx="14">
                    <c:v>1.644444444444515E-2</c:v>
                  </c:pt>
                  <c:pt idx="15">
                    <c:v>1.6666666666666718E-2</c:v>
                  </c:pt>
                  <c:pt idx="16">
                    <c:v>1.3866666666666527E-2</c:v>
                  </c:pt>
                  <c:pt idx="17">
                    <c:v>1.2666666666666521E-2</c:v>
                  </c:pt>
                  <c:pt idx="18">
                    <c:v>1.0666666666667088E-2</c:v>
                  </c:pt>
                  <c:pt idx="19">
                    <c:v>6.3333333333332603E-3</c:v>
                  </c:pt>
                  <c:pt idx="20">
                    <c:v>2.5333333333331133E-3</c:v>
                  </c:pt>
                  <c:pt idx="21">
                    <c:v>5.5555555555552444E-4</c:v>
                  </c:pt>
                  <c:pt idx="22">
                    <c:v>9.5238095238144721E-5</c:v>
                  </c:pt>
                  <c:pt idx="23">
                    <c:v>1.6666666666675153E-4</c:v>
                  </c:pt>
                  <c:pt idx="24">
                    <c:v>5.9999999999992785E-4</c:v>
                  </c:pt>
                  <c:pt idx="25">
                    <c:v>2.2222222222225687E-4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BM2'!$K$137:$K$162</c:f>
              <c:numCache>
                <c:formatCode>0.00</c:formatCode>
                <c:ptCount val="26"/>
                <c:pt idx="0">
                  <c:v>1.4155555555555557</c:v>
                </c:pt>
                <c:pt idx="1">
                  <c:v>2.4200000000000004</c:v>
                </c:pt>
                <c:pt idx="2">
                  <c:v>2.8066666666666662</c:v>
                </c:pt>
                <c:pt idx="3">
                  <c:v>3.0800000000000005</c:v>
                </c:pt>
                <c:pt idx="4">
                  <c:v>3.2555555555555551</c:v>
                </c:pt>
                <c:pt idx="5">
                  <c:v>3.2949999999999999</c:v>
                </c:pt>
                <c:pt idx="6">
                  <c:v>3.1683333333333334</c:v>
                </c:pt>
                <c:pt idx="7">
                  <c:v>2.8920000000000003</c:v>
                </c:pt>
                <c:pt idx="8">
                  <c:v>2.4622222222222212</c:v>
                </c:pt>
                <c:pt idx="9">
                  <c:v>2.0044444444444451</c:v>
                </c:pt>
                <c:pt idx="10">
                  <c:v>1.6114285714285717</c:v>
                </c:pt>
                <c:pt idx="11">
                  <c:v>1.2719999999999994</c:v>
                </c:pt>
                <c:pt idx="12">
                  <c:v>0.98444444444444479</c:v>
                </c:pt>
                <c:pt idx="13">
                  <c:v>0.77955555555555578</c:v>
                </c:pt>
                <c:pt idx="14">
                  <c:v>0.61777777777777731</c:v>
                </c:pt>
                <c:pt idx="15">
                  <c:v>0.46766666666666723</c:v>
                </c:pt>
                <c:pt idx="16">
                  <c:v>0.33066666666666605</c:v>
                </c:pt>
                <c:pt idx="17">
                  <c:v>0.21400000000000052</c:v>
                </c:pt>
                <c:pt idx="18">
                  <c:v>0.12799999999999981</c:v>
                </c:pt>
                <c:pt idx="19">
                  <c:v>6.5833333333333147E-2</c:v>
                </c:pt>
                <c:pt idx="20">
                  <c:v>2.6133333333333248E-2</c:v>
                </c:pt>
                <c:pt idx="21">
                  <c:v>1.02222222222224E-2</c:v>
                </c:pt>
                <c:pt idx="22">
                  <c:v>6.3809523809523977E-3</c:v>
                </c:pt>
                <c:pt idx="23">
                  <c:v>5.6666666666667235E-3</c:v>
                </c:pt>
                <c:pt idx="24">
                  <c:v>4.5999999999999843E-3</c:v>
                </c:pt>
                <c:pt idx="25">
                  <c:v>1.8888888888888289E-3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468-4E9A-B2D5-CA0085D0497F}"/>
            </c:ext>
          </c:extLst>
        </c:ser>
        <c:ser>
          <c:idx val="7"/>
          <c:order val="9"/>
          <c:tx>
            <c:strRef>
              <c:f>'Laser diffraction BM2'!$L$9</c:f>
              <c:strCache>
                <c:ptCount val="1"/>
                <c:pt idx="0">
                  <c:v>30-1750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BM2'!$L$197:$L$222</c:f>
                <c:numCache>
                  <c:formatCode>General</c:formatCode>
                  <c:ptCount val="26"/>
                  <c:pt idx="0">
                    <c:v>4.2222222222222161E-2</c:v>
                  </c:pt>
                  <c:pt idx="1">
                    <c:v>6.6666666666672647E-3</c:v>
                  </c:pt>
                  <c:pt idx="2">
                    <c:v>1.6666666666666163E-2</c:v>
                  </c:pt>
                  <c:pt idx="3">
                    <c:v>2.6666666666667282E-2</c:v>
                  </c:pt>
                  <c:pt idx="4">
                    <c:v>3.9999999999998703E-2</c:v>
                  </c:pt>
                  <c:pt idx="5">
                    <c:v>3.8333333333333997E-2</c:v>
                  </c:pt>
                  <c:pt idx="6">
                    <c:v>4.1666666666666075E-2</c:v>
                  </c:pt>
                  <c:pt idx="7">
                    <c:v>3.2000000000000473E-2</c:v>
                  </c:pt>
                  <c:pt idx="8">
                    <c:v>2.2222222222223031E-2</c:v>
                  </c:pt>
                  <c:pt idx="9">
                    <c:v>5.5555555555550917E-3</c:v>
                  </c:pt>
                  <c:pt idx="10">
                    <c:v>1.9047619047622977E-3</c:v>
                  </c:pt>
                  <c:pt idx="11">
                    <c:v>9.3333333333343038E-3</c:v>
                  </c:pt>
                  <c:pt idx="12">
                    <c:v>1.244444444444448E-2</c:v>
                  </c:pt>
                  <c:pt idx="13">
                    <c:v>1.1555555555555097E-2</c:v>
                  </c:pt>
                  <c:pt idx="14">
                    <c:v>1.1111111111111072E-2</c:v>
                  </c:pt>
                  <c:pt idx="15">
                    <c:v>7.999999999999341E-3</c:v>
                  </c:pt>
                  <c:pt idx="16">
                    <c:v>6.4000000000002666E-3</c:v>
                  </c:pt>
                  <c:pt idx="17">
                    <c:v>3.7777777777777966E-3</c:v>
                  </c:pt>
                  <c:pt idx="18">
                    <c:v>2.8888888888891073E-3</c:v>
                  </c:pt>
                  <c:pt idx="19">
                    <c:v>2.8333333333333613E-3</c:v>
                  </c:pt>
                  <c:pt idx="20">
                    <c:v>1.8666666666666762E-3</c:v>
                  </c:pt>
                  <c:pt idx="21">
                    <c:v>1.4444444444445519E-3</c:v>
                  </c:pt>
                  <c:pt idx="22">
                    <c:v>5.7142857142859337E-4</c:v>
                  </c:pt>
                  <c:pt idx="23">
                    <c:v>8.3333333333340462E-4</c:v>
                  </c:pt>
                  <c:pt idx="24">
                    <c:v>1.2666666666667466E-3</c:v>
                  </c:pt>
                  <c:pt idx="25">
                    <c:v>7.7777777777770195E-4</c:v>
                  </c:pt>
                </c:numCache>
              </c:numRef>
            </c:plus>
            <c:minus>
              <c:numRef>
                <c:f>'Laser diffraction BM2'!$L$168:$L$193</c:f>
                <c:numCache>
                  <c:formatCode>General</c:formatCode>
                  <c:ptCount val="26"/>
                  <c:pt idx="0">
                    <c:v>3.3333333333333437E-2</c:v>
                  </c:pt>
                  <c:pt idx="1">
                    <c:v>3.3333333333342985E-3</c:v>
                  </c:pt>
                  <c:pt idx="2">
                    <c:v>3.3333333333332771E-2</c:v>
                  </c:pt>
                  <c:pt idx="3">
                    <c:v>3.3333333333333215E-2</c:v>
                  </c:pt>
                  <c:pt idx="4">
                    <c:v>4.6666666666666412E-2</c:v>
                  </c:pt>
                  <c:pt idx="5">
                    <c:v>4.1666666666667851E-2</c:v>
                  </c:pt>
                  <c:pt idx="6">
                    <c:v>4.8333333333332007E-2</c:v>
                  </c:pt>
                  <c:pt idx="7">
                    <c:v>3.9999999999999591E-2</c:v>
                  </c:pt>
                  <c:pt idx="8">
                    <c:v>3.1111111111111533E-2</c:v>
                  </c:pt>
                  <c:pt idx="9">
                    <c:v>1.1111111111110628E-2</c:v>
                  </c:pt>
                  <c:pt idx="10">
                    <c:v>3.8095238095243733E-3</c:v>
                  </c:pt>
                  <c:pt idx="11">
                    <c:v>6.6666666666668206E-3</c:v>
                  </c:pt>
                  <c:pt idx="12">
                    <c:v>1.0222222222222355E-2</c:v>
                  </c:pt>
                  <c:pt idx="13">
                    <c:v>1.2444444444443925E-2</c:v>
                  </c:pt>
                  <c:pt idx="14">
                    <c:v>1.1555555555555874E-2</c:v>
                  </c:pt>
                  <c:pt idx="15">
                    <c:v>6.9999999999998397E-3</c:v>
                  </c:pt>
                  <c:pt idx="16">
                    <c:v>4.0000000000005032E-3</c:v>
                  </c:pt>
                  <c:pt idx="17">
                    <c:v>4.888888888888554E-3</c:v>
                  </c:pt>
                  <c:pt idx="18">
                    <c:v>4.4444444444441955E-3</c:v>
                  </c:pt>
                  <c:pt idx="19">
                    <c:v>3.1666666666668661E-3</c:v>
                  </c:pt>
                  <c:pt idx="20">
                    <c:v>1.7333333333334616E-3</c:v>
                  </c:pt>
                  <c:pt idx="21">
                    <c:v>1.222222222222057E-3</c:v>
                  </c:pt>
                  <c:pt idx="22">
                    <c:v>5.7142857142872781E-4</c:v>
                  </c:pt>
                  <c:pt idx="23">
                    <c:v>1.1666666666669085E-3</c:v>
                  </c:pt>
                  <c:pt idx="24">
                    <c:v>2.1333333333332875E-3</c:v>
                  </c:pt>
                  <c:pt idx="25">
                    <c:v>3.8888888888885097E-4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BM2'!$L$137:$L$162</c:f>
              <c:numCache>
                <c:formatCode>0.00</c:formatCode>
                <c:ptCount val="26"/>
                <c:pt idx="0">
                  <c:v>1.5222222222222224</c:v>
                </c:pt>
                <c:pt idx="1">
                  <c:v>2.5833333333333335</c:v>
                </c:pt>
                <c:pt idx="2">
                  <c:v>2.9933333333333336</c:v>
                </c:pt>
                <c:pt idx="3">
                  <c:v>3.2833333333333332</c:v>
                </c:pt>
                <c:pt idx="4">
                  <c:v>3.4666666666666668</c:v>
                </c:pt>
                <c:pt idx="5">
                  <c:v>3.5216666666666665</c:v>
                </c:pt>
                <c:pt idx="6">
                  <c:v>3.4033333333333324</c:v>
                </c:pt>
                <c:pt idx="7">
                  <c:v>3.1200000000000006</c:v>
                </c:pt>
                <c:pt idx="8">
                  <c:v>2.6777777777777776</c:v>
                </c:pt>
                <c:pt idx="9">
                  <c:v>2.1911111111111103</c:v>
                </c:pt>
                <c:pt idx="10">
                  <c:v>1.7695238095238099</c:v>
                </c:pt>
                <c:pt idx="11">
                  <c:v>1.3806666666666663</c:v>
                </c:pt>
                <c:pt idx="12">
                  <c:v>1.0288888888888892</c:v>
                </c:pt>
                <c:pt idx="13">
                  <c:v>0.75777777777777766</c:v>
                </c:pt>
                <c:pt idx="14">
                  <c:v>0.55155555555555547</c:v>
                </c:pt>
                <c:pt idx="15">
                  <c:v>0.37700000000000011</c:v>
                </c:pt>
                <c:pt idx="16">
                  <c:v>0.23680000000000023</c:v>
                </c:pt>
                <c:pt idx="17">
                  <c:v>0.1388888888888889</c:v>
                </c:pt>
                <c:pt idx="18">
                  <c:v>7.911111111111116E-2</c:v>
                </c:pt>
                <c:pt idx="19">
                  <c:v>4.1166666666666414E-2</c:v>
                </c:pt>
                <c:pt idx="20">
                  <c:v>1.8133333333333324E-2</c:v>
                </c:pt>
                <c:pt idx="21">
                  <c:v>9.2222222222223607E-3</c:v>
                </c:pt>
                <c:pt idx="22">
                  <c:v>7.1428571428570073E-3</c:v>
                </c:pt>
                <c:pt idx="23">
                  <c:v>5.6666666666667235E-3</c:v>
                </c:pt>
                <c:pt idx="24">
                  <c:v>2.9333333333334127E-3</c:v>
                </c:pt>
                <c:pt idx="25">
                  <c:v>3.8888888888885097E-4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468-4E9A-B2D5-CA0085D0497F}"/>
            </c:ext>
          </c:extLst>
        </c:ser>
        <c:ser>
          <c:idx val="10"/>
          <c:order val="10"/>
          <c:tx>
            <c:strRef>
              <c:f>'Laser diffraction BM2'!$M$9</c:f>
              <c:strCache>
                <c:ptCount val="1"/>
                <c:pt idx="0">
                  <c:v>30-2000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 BM2'!$M$197:$M$222</c:f>
                <c:numCache>
                  <c:formatCode>General</c:formatCode>
                  <c:ptCount val="26"/>
                  <c:pt idx="0">
                    <c:v>2.8148148148148255E-2</c:v>
                  </c:pt>
                  <c:pt idx="1">
                    <c:v>5.6666666666666643E-2</c:v>
                  </c:pt>
                  <c:pt idx="2">
                    <c:v>4.3333333333333446E-2</c:v>
                  </c:pt>
                  <c:pt idx="3">
                    <c:v>3.6666666666667513E-2</c:v>
                  </c:pt>
                  <c:pt idx="4">
                    <c:v>6.4444444444444748E-2</c:v>
                  </c:pt>
                  <c:pt idx="5">
                    <c:v>6.8333333333332025E-2</c:v>
                  </c:pt>
                  <c:pt idx="6">
                    <c:v>7.3333333333334583E-2</c:v>
                  </c:pt>
                  <c:pt idx="7">
                    <c:v>6.5333333333332799E-2</c:v>
                  </c:pt>
                  <c:pt idx="8">
                    <c:v>4.6666666666666856E-2</c:v>
                  </c:pt>
                  <c:pt idx="9">
                    <c:v>2.5555555555555109E-2</c:v>
                  </c:pt>
                  <c:pt idx="10">
                    <c:v>1.3333333333333197E-2</c:v>
                  </c:pt>
                  <c:pt idx="11">
                    <c:v>3.1333333333332547E-2</c:v>
                  </c:pt>
                  <c:pt idx="12">
                    <c:v>3.6888888888888194E-2</c:v>
                  </c:pt>
                  <c:pt idx="13">
                    <c:v>3.0222222222222594E-2</c:v>
                  </c:pt>
                  <c:pt idx="14">
                    <c:v>2.0000000000000795E-2</c:v>
                  </c:pt>
                  <c:pt idx="15">
                    <c:v>1.2333333333333529E-2</c:v>
                  </c:pt>
                  <c:pt idx="16">
                    <c:v>6.6666666666666541E-3</c:v>
                  </c:pt>
                  <c:pt idx="17">
                    <c:v>6.4444444444449051E-3</c:v>
                  </c:pt>
                  <c:pt idx="18">
                    <c:v>5.9999999999999082E-3</c:v>
                  </c:pt>
                  <c:pt idx="19">
                    <c:v>3.6666666666666445E-3</c:v>
                  </c:pt>
                  <c:pt idx="20">
                    <c:v>2.1333333333334766E-3</c:v>
                  </c:pt>
                  <c:pt idx="21">
                    <c:v>8.8888888888918535E-4</c:v>
                  </c:pt>
                  <c:pt idx="22">
                    <c:v>1.6190476190475001E-3</c:v>
                  </c:pt>
                  <c:pt idx="23">
                    <c:v>9.1666666666677995E-4</c:v>
                  </c:pt>
                  <c:pt idx="24">
                    <c:v>1.3333333333334471E-3</c:v>
                  </c:pt>
                  <c:pt idx="25">
                    <c:v>8.8888888888886985E-4</c:v>
                  </c:pt>
                </c:numCache>
              </c:numRef>
            </c:plus>
            <c:minus>
              <c:numRef>
                <c:f>'Laser diffraction BM2'!$M$168:$M$193</c:f>
                <c:numCache>
                  <c:formatCode>General</c:formatCode>
                  <c:ptCount val="26"/>
                  <c:pt idx="0">
                    <c:v>3.8518518518518396E-2</c:v>
                  </c:pt>
                  <c:pt idx="1">
                    <c:v>4.3333333333333002E-2</c:v>
                  </c:pt>
                  <c:pt idx="2">
                    <c:v>6.6666666666665986E-2</c:v>
                  </c:pt>
                  <c:pt idx="3">
                    <c:v>7.3333333333333695E-2</c:v>
                  </c:pt>
                  <c:pt idx="4">
                    <c:v>9.5555555555556282E-2</c:v>
                  </c:pt>
                  <c:pt idx="5">
                    <c:v>9.1666666666666341E-2</c:v>
                  </c:pt>
                  <c:pt idx="6">
                    <c:v>8.6666666666667336E-2</c:v>
                  </c:pt>
                  <c:pt idx="7">
                    <c:v>6.666666666666643E-2</c:v>
                  </c:pt>
                  <c:pt idx="8">
                    <c:v>3.3333333333333659E-2</c:v>
                  </c:pt>
                  <c:pt idx="9">
                    <c:v>1.777777777777878E-2</c:v>
                  </c:pt>
                  <c:pt idx="10">
                    <c:v>2.0952380952380167E-2</c:v>
                  </c:pt>
                  <c:pt idx="11">
                    <c:v>2.666666666666595E-2</c:v>
                  </c:pt>
                  <c:pt idx="12">
                    <c:v>2.8444444444444494E-2</c:v>
                  </c:pt>
                  <c:pt idx="13">
                    <c:v>2.1777777777777452E-2</c:v>
                  </c:pt>
                  <c:pt idx="14">
                    <c:v>1.2000000000000455E-2</c:v>
                  </c:pt>
                  <c:pt idx="15">
                    <c:v>9.6666666666663792E-3</c:v>
                  </c:pt>
                  <c:pt idx="16">
                    <c:v>1.0933333333333267E-2</c:v>
                  </c:pt>
                  <c:pt idx="17">
                    <c:v>9.5555555555557059E-3</c:v>
                  </c:pt>
                  <c:pt idx="18">
                    <c:v>7.3333333333336151E-3</c:v>
                  </c:pt>
                  <c:pt idx="19">
                    <c:v>3.8333333333329285E-3</c:v>
                  </c:pt>
                  <c:pt idx="20">
                    <c:v>1.0666666666670228E-3</c:v>
                  </c:pt>
                  <c:pt idx="21">
                    <c:v>1.4444444444443941E-3</c:v>
                  </c:pt>
                  <c:pt idx="22">
                    <c:v>1.523809523809626E-3</c:v>
                  </c:pt>
                  <c:pt idx="23">
                    <c:v>5.8333333333327689E-4</c:v>
                  </c:pt>
                  <c:pt idx="24">
                    <c:v>2.2666666666666894E-3</c:v>
                  </c:pt>
                  <c:pt idx="25">
                    <c:v>4.4444444444443498E-4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 BM2'!$B$137:$B$162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 BM2'!$M$137:$M$162</c:f>
              <c:numCache>
                <c:formatCode>0.00</c:formatCode>
                <c:ptCount val="26"/>
                <c:pt idx="0">
                  <c:v>1.7318518518518518</c:v>
                </c:pt>
                <c:pt idx="1">
                  <c:v>2.8633333333333333</c:v>
                </c:pt>
                <c:pt idx="2">
                  <c:v>3.2966666666666664</c:v>
                </c:pt>
                <c:pt idx="3">
                  <c:v>3.6033333333333331</c:v>
                </c:pt>
                <c:pt idx="4">
                  <c:v>3.7888888888888892</c:v>
                </c:pt>
                <c:pt idx="5">
                  <c:v>3.8366666666666673</c:v>
                </c:pt>
                <c:pt idx="6">
                  <c:v>3.7016666666666658</c:v>
                </c:pt>
                <c:pt idx="7">
                  <c:v>3.386666666666668</c:v>
                </c:pt>
                <c:pt idx="8">
                  <c:v>2.8866666666666654</c:v>
                </c:pt>
                <c:pt idx="9">
                  <c:v>2.3444444444444446</c:v>
                </c:pt>
                <c:pt idx="10">
                  <c:v>1.8580952380952394</c:v>
                </c:pt>
                <c:pt idx="11">
                  <c:v>1.4046666666666661</c:v>
                </c:pt>
                <c:pt idx="12">
                  <c:v>0.98044444444444456</c:v>
                </c:pt>
                <c:pt idx="13">
                  <c:v>0.65911111111111098</c:v>
                </c:pt>
                <c:pt idx="14">
                  <c:v>0.43599999999999944</c:v>
                </c:pt>
                <c:pt idx="15">
                  <c:v>0.26866666666666672</c:v>
                </c:pt>
                <c:pt idx="16">
                  <c:v>0.15413333333333376</c:v>
                </c:pt>
                <c:pt idx="17">
                  <c:v>8.6888888888888807E-2</c:v>
                </c:pt>
                <c:pt idx="18">
                  <c:v>5.0666666666666381E-2</c:v>
                </c:pt>
                <c:pt idx="19">
                  <c:v>2.8333333333333384E-2</c:v>
                </c:pt>
                <c:pt idx="20">
                  <c:v>1.3866666666666749E-2</c:v>
                </c:pt>
                <c:pt idx="21">
                  <c:v>8.1111111111111557E-3</c:v>
                </c:pt>
                <c:pt idx="22">
                  <c:v>6.6666666666665578E-3</c:v>
                </c:pt>
                <c:pt idx="23">
                  <c:v>5.5833333333333481E-3</c:v>
                </c:pt>
                <c:pt idx="24">
                  <c:v>2.2666666666666894E-3</c:v>
                </c:pt>
                <c:pt idx="25">
                  <c:v>4.4444444444443498E-4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468-4E9A-B2D5-CA0085D0497F}"/>
            </c:ext>
          </c:extLst>
        </c:ser>
        <c:ser>
          <c:idx val="4"/>
          <c:order val="11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'Laser diffraction BM2'!$O$136:$O$164</c:f>
              <c:numCache>
                <c:formatCode>0</c:formatCode>
                <c:ptCount val="29"/>
                <c:pt idx="0" formatCode="General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100</c:v>
                </c:pt>
                <c:pt idx="9">
                  <c:v>200</c:v>
                </c:pt>
                <c:pt idx="10">
                  <c:v>500</c:v>
                </c:pt>
              </c:numCache>
            </c:numRef>
          </c:xVal>
          <c:yVal>
            <c:numRef>
              <c:f>'Laser diffraction BM2'!$P$136:$P$164</c:f>
              <c:numCache>
                <c:formatCode>0.0</c:formatCode>
                <c:ptCount val="29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468-4E9A-B2D5-CA0085D04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ax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µm</a:t>
                </a:r>
              </a:p>
            </c:rich>
          </c:tx>
          <c:layout>
            <c:manualLayout>
              <c:xMode val="edge"/>
              <c:yMode val="edge"/>
              <c:x val="0.39907679478865715"/>
              <c:y val="0.829113265400131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q</a:t>
                </a:r>
                <a:r>
                  <a:rPr lang="de-DE" baseline="-25000"/>
                  <a:t>3</a:t>
                </a:r>
                <a:r>
                  <a:rPr lang="de-DE"/>
                  <a:t>(x) in %/µm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At val="0.1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20</a:t>
            </a:r>
            <a:r>
              <a:rPr lang="en-US" sz="1200"/>
              <a:t> of particle size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'Laser diffraction BM2'!$B$38</c:f>
              <c:strCache>
                <c:ptCount val="1"/>
                <c:pt idx="0">
                  <c:v>x20 in µm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'Laser diffraction BM2'!$C$106:$M$106</c:f>
                <c:numCache>
                  <c:formatCode>General</c:formatCode>
                  <c:ptCount val="11"/>
                  <c:pt idx="0">
                    <c:v>0.14626915324881828</c:v>
                  </c:pt>
                  <c:pt idx="1">
                    <c:v>0.16388853652028956</c:v>
                  </c:pt>
                  <c:pt idx="2">
                    <c:v>0.18525576430720481</c:v>
                  </c:pt>
                  <c:pt idx="3">
                    <c:v>9.9132365887752982E-2</c:v>
                  </c:pt>
                  <c:pt idx="4">
                    <c:v>0.1108756918590359</c:v>
                  </c:pt>
                  <c:pt idx="5">
                    <c:v>7.671009818731811E-2</c:v>
                  </c:pt>
                  <c:pt idx="6">
                    <c:v>0.19445365948665305</c:v>
                  </c:pt>
                  <c:pt idx="7">
                    <c:v>4.3529253228093978E-3</c:v>
                  </c:pt>
                  <c:pt idx="8">
                    <c:v>0.26864883819519569</c:v>
                  </c:pt>
                  <c:pt idx="9">
                    <c:v>8.0752613791919003E-2</c:v>
                  </c:pt>
                  <c:pt idx="10">
                    <c:v>3.173751992271967E-2</c:v>
                  </c:pt>
                </c:numCache>
              </c:numRef>
            </c:plus>
            <c:minus>
              <c:numRef>
                <c:f>'Laser diffraction BM2'!$C$73:$M$73</c:f>
                <c:numCache>
                  <c:formatCode>General</c:formatCode>
                  <c:ptCount val="11"/>
                  <c:pt idx="0">
                    <c:v>0.26841739882398308</c:v>
                  </c:pt>
                  <c:pt idx="1">
                    <c:v>0.194951262693146</c:v>
                  </c:pt>
                  <c:pt idx="2">
                    <c:v>0.11535813825518471</c:v>
                  </c:pt>
                  <c:pt idx="3">
                    <c:v>0.11897417361171136</c:v>
                  </c:pt>
                  <c:pt idx="4">
                    <c:v>0.21334329826845888</c:v>
                  </c:pt>
                  <c:pt idx="5">
                    <c:v>4.7152371640388324E-2</c:v>
                  </c:pt>
                  <c:pt idx="6">
                    <c:v>0.20040504556537364</c:v>
                  </c:pt>
                  <c:pt idx="7">
                    <c:v>6.1553504416966831E-3</c:v>
                  </c:pt>
                  <c:pt idx="8">
                    <c:v>0.19745125742152858</c:v>
                  </c:pt>
                  <c:pt idx="9">
                    <c:v>6.6175807709692336E-2</c:v>
                  </c:pt>
                  <c:pt idx="10">
                    <c:v>5.3534750287271393E-2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'Laser diffraction BM2'!$C$9:$M$9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'Laser diffraction BM2'!$C$38:$M$38</c:f>
              <c:numCache>
                <c:formatCode>0.0</c:formatCode>
                <c:ptCount val="11"/>
                <c:pt idx="0">
                  <c:v>8.701556933707705</c:v>
                </c:pt>
                <c:pt idx="1">
                  <c:v>8.1768024423664674</c:v>
                </c:pt>
                <c:pt idx="2">
                  <c:v>7.9087767854215469</c:v>
                </c:pt>
                <c:pt idx="3">
                  <c:v>9.276454488572341</c:v>
                </c:pt>
                <c:pt idx="4">
                  <c:v>8.8676519155029272</c:v>
                </c:pt>
                <c:pt idx="5">
                  <c:v>8.1366357664743365</c:v>
                </c:pt>
                <c:pt idx="6">
                  <c:v>7.8928479278149339</c:v>
                </c:pt>
                <c:pt idx="7">
                  <c:v>7.9605443349511633</c:v>
                </c:pt>
                <c:pt idx="8">
                  <c:v>9.1369673864537884</c:v>
                </c:pt>
                <c:pt idx="9">
                  <c:v>8.7379608365004788</c:v>
                </c:pt>
                <c:pt idx="10">
                  <c:v>8.1451577869364868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BD-4990-AAD3-1F95FA4E3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20</a:t>
                </a:r>
                <a:r>
                  <a:rPr lang="de-DE"/>
                  <a:t> in 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50</a:t>
            </a:r>
            <a:r>
              <a:rPr lang="en-US" sz="1200"/>
              <a:t> of particle size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'Laser diffraction BM2'!$B$39</c:f>
              <c:strCache>
                <c:ptCount val="1"/>
                <c:pt idx="0">
                  <c:v>x50 in µm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'Laser diffraction BM2'!$C$107:$M$107</c:f>
                <c:numCache>
                  <c:formatCode>General</c:formatCode>
                  <c:ptCount val="11"/>
                  <c:pt idx="0">
                    <c:v>0.62498005066407458</c:v>
                  </c:pt>
                  <c:pt idx="1">
                    <c:v>0.48482786820549251</c:v>
                  </c:pt>
                  <c:pt idx="2">
                    <c:v>0.27049216067059589</c:v>
                  </c:pt>
                  <c:pt idx="3">
                    <c:v>0.2099877684689524</c:v>
                  </c:pt>
                  <c:pt idx="4">
                    <c:v>0.31369844122341561</c:v>
                  </c:pt>
                  <c:pt idx="5">
                    <c:v>0.25627845700025276</c:v>
                  </c:pt>
                  <c:pt idx="6">
                    <c:v>0.29855643119338637</c:v>
                  </c:pt>
                  <c:pt idx="7">
                    <c:v>0.17439804652844515</c:v>
                  </c:pt>
                  <c:pt idx="8">
                    <c:v>0.75041014142806262</c:v>
                  </c:pt>
                  <c:pt idx="9">
                    <c:v>0.25034708257555138</c:v>
                  </c:pt>
                  <c:pt idx="10">
                    <c:v>0.26479192252117656</c:v>
                  </c:pt>
                </c:numCache>
              </c:numRef>
            </c:plus>
            <c:minus>
              <c:numRef>
                <c:f>'Laser diffraction BM2'!$C$74:$M$74</c:f>
                <c:numCache>
                  <c:formatCode>General</c:formatCode>
                  <c:ptCount val="11"/>
                  <c:pt idx="0">
                    <c:v>0.68533134576099997</c:v>
                  </c:pt>
                  <c:pt idx="1">
                    <c:v>0.51331290670549024</c:v>
                  </c:pt>
                  <c:pt idx="2">
                    <c:v>0.35065074703571142</c:v>
                  </c:pt>
                  <c:pt idx="3">
                    <c:v>0.15672142359239061</c:v>
                  </c:pt>
                  <c:pt idx="4">
                    <c:v>0.25772847454312497</c:v>
                  </c:pt>
                  <c:pt idx="5">
                    <c:v>0.22728901201999818</c:v>
                  </c:pt>
                  <c:pt idx="6">
                    <c:v>0.17398320025426628</c:v>
                  </c:pt>
                  <c:pt idx="7">
                    <c:v>9.6192172363775086E-2</c:v>
                  </c:pt>
                  <c:pt idx="8">
                    <c:v>0.47836356838197958</c:v>
                  </c:pt>
                  <c:pt idx="9">
                    <c:v>0.13731856472312032</c:v>
                  </c:pt>
                  <c:pt idx="10">
                    <c:v>0.16150374442869619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'Laser diffraction BM2'!$C$9:$M$9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'Laser diffraction BM2'!$C$39:$M$39</c:f>
              <c:numCache>
                <c:formatCode>0.0</c:formatCode>
                <c:ptCount val="11"/>
                <c:pt idx="0">
                  <c:v>19.177190233142273</c:v>
                </c:pt>
                <c:pt idx="1">
                  <c:v>17.492764961500011</c:v>
                </c:pt>
                <c:pt idx="2">
                  <c:v>16.615493587547931</c:v>
                </c:pt>
                <c:pt idx="3">
                  <c:v>20.944491207765051</c:v>
                </c:pt>
                <c:pt idx="4">
                  <c:v>19.503869126344153</c:v>
                </c:pt>
                <c:pt idx="5">
                  <c:v>17.352444678271556</c:v>
                </c:pt>
                <c:pt idx="6">
                  <c:v>16.300280778108938</c:v>
                </c:pt>
                <c:pt idx="7">
                  <c:v>16.098380356171216</c:v>
                </c:pt>
                <c:pt idx="8">
                  <c:v>19.950264394828263</c:v>
                </c:pt>
                <c:pt idx="9">
                  <c:v>18.281763009167566</c:v>
                </c:pt>
                <c:pt idx="10">
                  <c:v>16.616049198974149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0-4FB9-8C1C-DF31B7F02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50</a:t>
                </a:r>
                <a:r>
                  <a:rPr lang="de-DE"/>
                  <a:t> in 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90</a:t>
            </a:r>
            <a:r>
              <a:rPr lang="en-US" sz="1200"/>
              <a:t> of particle size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'Laser diffraction BM2'!$B$40</c:f>
              <c:strCache>
                <c:ptCount val="1"/>
                <c:pt idx="0">
                  <c:v>x90 in µm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'Laser diffraction BM2'!$C$108:$M$108</c:f>
                <c:numCache>
                  <c:formatCode>General</c:formatCode>
                  <c:ptCount val="11"/>
                  <c:pt idx="0">
                    <c:v>1.3723212282752542</c:v>
                  </c:pt>
                  <c:pt idx="1">
                    <c:v>1.3386452141832379</c:v>
                  </c:pt>
                  <c:pt idx="2">
                    <c:v>2.0710972313536615</c:v>
                  </c:pt>
                  <c:pt idx="3">
                    <c:v>1.122736883756815</c:v>
                  </c:pt>
                  <c:pt idx="4">
                    <c:v>1.3060758121165605</c:v>
                  </c:pt>
                  <c:pt idx="5">
                    <c:v>1.2076001340707307</c:v>
                  </c:pt>
                  <c:pt idx="6">
                    <c:v>0.8118826022399972</c:v>
                  </c:pt>
                  <c:pt idx="7">
                    <c:v>1.2463432714757161</c:v>
                  </c:pt>
                  <c:pt idx="8">
                    <c:v>3.0959945230068229</c:v>
                  </c:pt>
                  <c:pt idx="9">
                    <c:v>0.87279411215580893</c:v>
                  </c:pt>
                  <c:pt idx="10">
                    <c:v>0.98289646410741938</c:v>
                  </c:pt>
                </c:numCache>
              </c:numRef>
            </c:plus>
            <c:minus>
              <c:numRef>
                <c:f>'Laser diffraction BM2'!$C$75:$M$75</c:f>
                <c:numCache>
                  <c:formatCode>General</c:formatCode>
                  <c:ptCount val="11"/>
                  <c:pt idx="0">
                    <c:v>1.0025614153107796</c:v>
                  </c:pt>
                  <c:pt idx="1">
                    <c:v>1.8744448999111896</c:v>
                  </c:pt>
                  <c:pt idx="2">
                    <c:v>1.7013660603404333</c:v>
                  </c:pt>
                  <c:pt idx="3">
                    <c:v>1.0699260447961052</c:v>
                  </c:pt>
                  <c:pt idx="4">
                    <c:v>1.1164155246083141</c:v>
                  </c:pt>
                  <c:pt idx="5">
                    <c:v>1.25016758840286</c:v>
                  </c:pt>
                  <c:pt idx="6">
                    <c:v>1.2038110760396066</c:v>
                  </c:pt>
                  <c:pt idx="7">
                    <c:v>1.0092535308940072</c:v>
                  </c:pt>
                  <c:pt idx="8">
                    <c:v>1.9898377360745485</c:v>
                  </c:pt>
                  <c:pt idx="9">
                    <c:v>0.85510033382374928</c:v>
                  </c:pt>
                  <c:pt idx="10">
                    <c:v>1.1188051758149768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'Laser diffraction BM2'!$C$9:$M$9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'Laser diffraction BM2'!$C$40:$M$40</c:f>
              <c:numCache>
                <c:formatCode>0.0</c:formatCode>
                <c:ptCount val="11"/>
                <c:pt idx="0">
                  <c:v>65.917705018443897</c:v>
                </c:pt>
                <c:pt idx="1">
                  <c:v>54.738590558174472</c:v>
                </c:pt>
                <c:pt idx="2">
                  <c:v>47.766180875155243</c:v>
                </c:pt>
                <c:pt idx="3">
                  <c:v>85.701162487312402</c:v>
                </c:pt>
                <c:pt idx="4">
                  <c:v>69.740152898345727</c:v>
                </c:pt>
                <c:pt idx="5">
                  <c:v>54.262988101223414</c:v>
                </c:pt>
                <c:pt idx="6">
                  <c:v>48.133071526200375</c:v>
                </c:pt>
                <c:pt idx="7">
                  <c:v>43.349561900938063</c:v>
                </c:pt>
                <c:pt idx="8">
                  <c:v>69.477368908144399</c:v>
                </c:pt>
                <c:pt idx="9">
                  <c:v>58.328504589142916</c:v>
                </c:pt>
                <c:pt idx="10">
                  <c:v>48.899179007590682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D-4FDD-A391-EA7916968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90</a:t>
                </a:r>
                <a:r>
                  <a:rPr lang="de-DE"/>
                  <a:t> in 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90</a:t>
            </a:r>
            <a:r>
              <a:rPr lang="en-US" sz="1200"/>
              <a:t> of particle size distribution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'Sieve analysis BM1'!$B$18</c:f>
              <c:strCache>
                <c:ptCount val="1"/>
                <c:pt idx="0">
                  <c:v>x90 in µm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'Sieve analysis BM1'!$C$44:$E$44</c:f>
                <c:numCache>
                  <c:formatCode>General</c:formatCode>
                  <c:ptCount val="3"/>
                  <c:pt idx="0">
                    <c:v>5.4813758445574194</c:v>
                  </c:pt>
                  <c:pt idx="1">
                    <c:v>17.13579489143433</c:v>
                  </c:pt>
                  <c:pt idx="2">
                    <c:v>11.252573935559781</c:v>
                  </c:pt>
                </c:numCache>
              </c:numRef>
            </c:plus>
            <c:minus>
              <c:numRef>
                <c:f>'Sieve analysis BM1'!$C$32:$E$32</c:f>
                <c:numCache>
                  <c:formatCode>General</c:formatCode>
                  <c:ptCount val="3"/>
                  <c:pt idx="0">
                    <c:v>5.7934022051168768</c:v>
                  </c:pt>
                  <c:pt idx="1">
                    <c:v>35.558729392334385</c:v>
                  </c:pt>
                  <c:pt idx="2">
                    <c:v>7.0673762116431362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'Sieve analysis BM1'!$C$9:$E$9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'Sieve analysis BM1'!$C$18:$E$18</c:f>
              <c:numCache>
                <c:formatCode>0.0</c:formatCode>
                <c:ptCount val="3"/>
                <c:pt idx="0">
                  <c:v>866.45223411394875</c:v>
                </c:pt>
                <c:pt idx="1">
                  <c:v>839.47108419698122</c:v>
                </c:pt>
                <c:pt idx="2">
                  <c:v>848.10934437372691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6-44CD-BE0B-FD57BF07B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</a:t>
                </a:r>
                <a:r>
                  <a:rPr lang="de-DE" baseline="0"/>
                  <a:t> grid size in mm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90</a:t>
                </a:r>
                <a:r>
                  <a:rPr lang="de-DE"/>
                  <a:t> in 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 of the first black mass obtained</a:t>
            </a:r>
            <a:r>
              <a:rPr lang="de-DE" baseline="0"/>
              <a:t> by sieve analysis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979108458216917"/>
          <c:y val="0.17204496411512743"/>
          <c:w val="0.85066653966641281"/>
          <c:h val="0.6471806596691921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'Sieve analysis BM1'!$C$72</c:f>
              <c:strCache>
                <c:ptCount val="1"/>
                <c:pt idx="0">
                  <c:v>10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BM1'!$C$96:$C$102</c:f>
                <c:numCache>
                  <c:formatCode>General</c:formatCode>
                  <c:ptCount val="7"/>
                  <c:pt idx="0">
                    <c:v>8.6228995639406614E-3</c:v>
                  </c:pt>
                  <c:pt idx="1">
                    <c:v>2.2117574867063783E-3</c:v>
                  </c:pt>
                  <c:pt idx="2">
                    <c:v>1.9848851002749468E-3</c:v>
                  </c:pt>
                  <c:pt idx="3">
                    <c:v>1.1333666215905119E-3</c:v>
                  </c:pt>
                  <c:pt idx="4">
                    <c:v>6.9953817700579846E-4</c:v>
                  </c:pt>
                  <c:pt idx="5">
                    <c:v>3.4734119147665499E-4</c:v>
                  </c:pt>
                  <c:pt idx="6">
                    <c:v>3.115921089088064E-3</c:v>
                  </c:pt>
                </c:numCache>
              </c:numRef>
            </c:plus>
            <c:minus>
              <c:numRef>
                <c:f>'Sieve analysis BM1'!$C$86:$C$92</c:f>
                <c:numCache>
                  <c:formatCode>General</c:formatCode>
                  <c:ptCount val="7"/>
                  <c:pt idx="0">
                    <c:v>1.231489464802743E-2</c:v>
                  </c:pt>
                  <c:pt idx="1">
                    <c:v>2.9092511578623081E-3</c:v>
                  </c:pt>
                  <c:pt idx="2">
                    <c:v>1.2153946611634103E-3</c:v>
                  </c:pt>
                  <c:pt idx="3">
                    <c:v>1.1095519832123868E-3</c:v>
                  </c:pt>
                  <c:pt idx="4">
                    <c:v>1.2078490123325902E-3</c:v>
                  </c:pt>
                  <c:pt idx="5">
                    <c:v>4.0429004637619614E-4</c:v>
                  </c:pt>
                  <c:pt idx="6">
                    <c:v>3.2022791654220395E-3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BM1'!$B$74:$B$80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 BM1'!$C$74:$C$80</c:f>
              <c:numCache>
                <c:formatCode>0.0</c:formatCode>
                <c:ptCount val="7"/>
                <c:pt idx="0">
                  <c:v>0.22029830574185841</c:v>
                </c:pt>
                <c:pt idx="1">
                  <c:v>0.15241292623553146</c:v>
                </c:pt>
                <c:pt idx="2">
                  <c:v>0.12996002891239214</c:v>
                </c:pt>
                <c:pt idx="3">
                  <c:v>8.3212254271464295E-2</c:v>
                </c:pt>
                <c:pt idx="4">
                  <c:v>7.5266486467090388E-2</c:v>
                </c:pt>
                <c:pt idx="5">
                  <c:v>4.4769690976771845E-2</c:v>
                </c:pt>
                <c:pt idx="6">
                  <c:v>7.4968578651710277E-2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90-43A9-92A6-81C2F4CCD53B}"/>
            </c:ext>
          </c:extLst>
        </c:ser>
        <c:ser>
          <c:idx val="1"/>
          <c:order val="1"/>
          <c:tx>
            <c:strRef>
              <c:f>'Sieve analysis BM1'!$D$72</c:f>
              <c:strCache>
                <c:ptCount val="1"/>
                <c:pt idx="0">
                  <c:v>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BM1'!$D$96:$D$102</c:f>
                <c:numCache>
                  <c:formatCode>General</c:formatCode>
                  <c:ptCount val="7"/>
                  <c:pt idx="0">
                    <c:v>4.0291932815349762E-2</c:v>
                  </c:pt>
                  <c:pt idx="1">
                    <c:v>4.9485258901043605E-2</c:v>
                  </c:pt>
                  <c:pt idx="2">
                    <c:v>3.7824137988051926E-2</c:v>
                  </c:pt>
                  <c:pt idx="3">
                    <c:v>9.9417898947433692E-3</c:v>
                  </c:pt>
                  <c:pt idx="4">
                    <c:v>8.1499449500227056E-3</c:v>
                  </c:pt>
                  <c:pt idx="5">
                    <c:v>4.8512126371918207E-3</c:v>
                  </c:pt>
                  <c:pt idx="6">
                    <c:v>6.7086748742712643E-3</c:v>
                  </c:pt>
                </c:numCache>
              </c:numRef>
            </c:plus>
            <c:minus>
              <c:numRef>
                <c:f>'Sieve analysis BM1'!$D$86:$D$92</c:f>
                <c:numCache>
                  <c:formatCode>General</c:formatCode>
                  <c:ptCount val="7"/>
                  <c:pt idx="0">
                    <c:v>3.3189230966696875E-2</c:v>
                  </c:pt>
                  <c:pt idx="1">
                    <c:v>4.2142416487463169E-2</c:v>
                  </c:pt>
                  <c:pt idx="2">
                    <c:v>4.5985204883406544E-2</c:v>
                  </c:pt>
                  <c:pt idx="3">
                    <c:v>1.391985165635426E-2</c:v>
                  </c:pt>
                  <c:pt idx="4">
                    <c:v>3.8711230220124654E-3</c:v>
                  </c:pt>
                  <c:pt idx="5">
                    <c:v>2.6687983044899055E-3</c:v>
                  </c:pt>
                  <c:pt idx="6">
                    <c:v>1.2032073943300969E-2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BM1'!$B$74:$B$80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 BM1'!$D$74:$D$80</c:f>
              <c:numCache>
                <c:formatCode>0.0</c:formatCode>
                <c:ptCount val="7"/>
                <c:pt idx="0">
                  <c:v>0.24889397240943756</c:v>
                </c:pt>
                <c:pt idx="1">
                  <c:v>0.19497809002848993</c:v>
                </c:pt>
                <c:pt idx="2">
                  <c:v>9.7167777521802612E-2</c:v>
                </c:pt>
                <c:pt idx="3">
                  <c:v>7.4360070902982273E-2</c:v>
                </c:pt>
                <c:pt idx="4">
                  <c:v>7.6604418594830623E-2</c:v>
                </c:pt>
                <c:pt idx="5">
                  <c:v>4.7749272345298445E-2</c:v>
                </c:pt>
                <c:pt idx="6">
                  <c:v>6.3029677540597615E-2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90-43A9-92A6-81C2F4CCD53B}"/>
            </c:ext>
          </c:extLst>
        </c:ser>
        <c:ser>
          <c:idx val="5"/>
          <c:order val="2"/>
          <c:tx>
            <c:strRef>
              <c:f>'Sieve analysis BM1'!$E$72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BM1'!$E$96:$E$102</c:f>
                <c:numCache>
                  <c:formatCode>General</c:formatCode>
                  <c:ptCount val="7"/>
                  <c:pt idx="0">
                    <c:v>1.1422593034484896E-2</c:v>
                  </c:pt>
                  <c:pt idx="1">
                    <c:v>1.5519732504186423E-3</c:v>
                  </c:pt>
                  <c:pt idx="2">
                    <c:v>3.8758606934411743E-3</c:v>
                  </c:pt>
                  <c:pt idx="3">
                    <c:v>1.3142873620242274E-3</c:v>
                  </c:pt>
                  <c:pt idx="4">
                    <c:v>1.6754756806574428E-3</c:v>
                  </c:pt>
                  <c:pt idx="5">
                    <c:v>1.2259018823357129E-3</c:v>
                  </c:pt>
                  <c:pt idx="6">
                    <c:v>5.0759654352554029E-3</c:v>
                  </c:pt>
                </c:numCache>
              </c:numRef>
            </c:plus>
            <c:minus>
              <c:numRef>
                <c:f>'Sieve analysis BM1'!$E$86:$E$92</c:f>
                <c:numCache>
                  <c:formatCode>General</c:formatCode>
                  <c:ptCount val="7"/>
                  <c:pt idx="0">
                    <c:v>8.5244124058217741E-3</c:v>
                  </c:pt>
                  <c:pt idx="1">
                    <c:v>1.1889771780356218E-3</c:v>
                  </c:pt>
                  <c:pt idx="2">
                    <c:v>2.6888593826148999E-3</c:v>
                  </c:pt>
                  <c:pt idx="3">
                    <c:v>1.6230525133077434E-3</c:v>
                  </c:pt>
                  <c:pt idx="4">
                    <c:v>9.2831828446174325E-4</c:v>
                  </c:pt>
                  <c:pt idx="5">
                    <c:v>1.6686101998998198E-3</c:v>
                  </c:pt>
                  <c:pt idx="6">
                    <c:v>3.1188443375455566E-3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BM1'!$B$74:$B$80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 BM1'!$E$74:$E$80</c:f>
              <c:numCache>
                <c:formatCode>0.0</c:formatCode>
                <c:ptCount val="7"/>
                <c:pt idx="0">
                  <c:v>0.20361746523208468</c:v>
                </c:pt>
                <c:pt idx="1">
                  <c:v>0.16727244011219841</c:v>
                </c:pt>
                <c:pt idx="2">
                  <c:v>0.1426575988598304</c:v>
                </c:pt>
                <c:pt idx="3">
                  <c:v>8.5167995854318099E-2</c:v>
                </c:pt>
                <c:pt idx="4">
                  <c:v>7.3971626032794988E-2</c:v>
                </c:pt>
                <c:pt idx="5">
                  <c:v>4.6631110284895097E-2</c:v>
                </c:pt>
                <c:pt idx="6">
                  <c:v>6.6028531154734199E-2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790-43A9-92A6-81C2F4CCD53B}"/>
            </c:ext>
          </c:extLst>
        </c:ser>
        <c:ser>
          <c:idx val="4"/>
          <c:order val="3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'Sieve analysis BM2'!$O$64:$O$70</c:f>
              <c:numCache>
                <c:formatCode>0</c:formatCode>
                <c:ptCount val="7"/>
                <c:pt idx="0" formatCode="General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1000</c:v>
                </c:pt>
              </c:numCache>
            </c:numRef>
          </c:xVal>
          <c:yVal>
            <c:numRef>
              <c:f>'Sieve analysis BM2'!$P$64:$P$70</c:f>
              <c:numCache>
                <c:formatCode>0.0</c:formatCode>
                <c:ptCount val="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790-43A9-92A6-81C2F4CCD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in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µm</a:t>
                </a:r>
              </a:p>
            </c:rich>
          </c:tx>
          <c:layout>
            <c:manualLayout>
              <c:xMode val="edge"/>
              <c:yMode val="edge"/>
              <c:x val="0.39907670815341628"/>
              <c:y val="0.87855147347919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q</a:t>
                </a:r>
                <a:r>
                  <a:rPr lang="de-DE" baseline="-25000"/>
                  <a:t>3</a:t>
                </a:r>
                <a:r>
                  <a:rPr lang="de-DE"/>
                  <a:t>(x) in %/µm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At val="0.1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50</a:t>
            </a:r>
            <a:r>
              <a:rPr lang="en-US" sz="1200"/>
              <a:t> of particle size distribution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'Sieve analysis BM1'!$B$19</c:f>
              <c:strCache>
                <c:ptCount val="1"/>
                <c:pt idx="0">
                  <c:v>x50 in µm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'Sieve analysis BM1'!$C$45:$E$45</c:f>
                <c:numCache>
                  <c:formatCode>General</c:formatCode>
                  <c:ptCount val="3"/>
                  <c:pt idx="0">
                    <c:v>7.3920481702298844</c:v>
                  </c:pt>
                  <c:pt idx="1">
                    <c:v>46.602187547659611</c:v>
                  </c:pt>
                  <c:pt idx="2">
                    <c:v>6.7009731159512853</c:v>
                  </c:pt>
                </c:numCache>
              </c:numRef>
            </c:plus>
            <c:minus>
              <c:numRef>
                <c:f>'Sieve analysis BM1'!$C$33:$E$33</c:f>
                <c:numCache>
                  <c:formatCode>General</c:formatCode>
                  <c:ptCount val="3"/>
                  <c:pt idx="0">
                    <c:v>7.43026692313083</c:v>
                  </c:pt>
                  <c:pt idx="1">
                    <c:v>54.586291834589389</c:v>
                  </c:pt>
                  <c:pt idx="2">
                    <c:v>7.0772929836838898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'Sieve analysis BM1'!$C$9:$E$9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'Sieve analysis BM1'!$C$19:$E$19</c:f>
              <c:numCache>
                <c:formatCode>0.0</c:formatCode>
                <c:ptCount val="3"/>
                <c:pt idx="0">
                  <c:v>297.88383157011862</c:v>
                </c:pt>
                <c:pt idx="1">
                  <c:v>246.08126362757443</c:v>
                </c:pt>
                <c:pt idx="2">
                  <c:v>290.52254573503615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2-4076-877E-A08EA94F8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50</a:t>
                </a:r>
                <a:r>
                  <a:rPr lang="de-DE"/>
                  <a:t> in 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 b="0" i="0" baseline="0">
                <a:effectLst/>
              </a:rPr>
              <a:t>Share of size fraction &lt; 100 µm</a:t>
            </a:r>
            <a:endParaRPr lang="de-DE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'Sieve analysis BM1'!$B$11</c:f>
              <c:strCache>
                <c:ptCount val="1"/>
                <c:pt idx="0">
                  <c:v>100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'Sieve analysis BM1'!$C$37:$E$37</c:f>
                <c:numCache>
                  <c:formatCode>General</c:formatCode>
                  <c:ptCount val="3"/>
                  <c:pt idx="0">
                    <c:v>0.86228995639406492</c:v>
                  </c:pt>
                  <c:pt idx="1">
                    <c:v>4.029193281534976</c:v>
                  </c:pt>
                  <c:pt idx="2">
                    <c:v>1.1422593034484905</c:v>
                  </c:pt>
                </c:numCache>
              </c:numRef>
            </c:plus>
            <c:minus>
              <c:numRef>
                <c:f>'Sieve analysis BM1'!$C$25:$E$25</c:f>
                <c:numCache>
                  <c:formatCode>General</c:formatCode>
                  <c:ptCount val="3"/>
                  <c:pt idx="0">
                    <c:v>1.2314894648027419</c:v>
                  </c:pt>
                  <c:pt idx="1">
                    <c:v>3.3189230966696854</c:v>
                  </c:pt>
                  <c:pt idx="2">
                    <c:v>0.85244124058217707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'Sieve analysis BM1'!$C$9:$E$9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'Sieve analysis BM1'!$C$11:$E$11</c:f>
              <c:numCache>
                <c:formatCode>0.0</c:formatCode>
                <c:ptCount val="3"/>
                <c:pt idx="0">
                  <c:v>22.029830574185841</c:v>
                </c:pt>
                <c:pt idx="1">
                  <c:v>24.889397240943754</c:v>
                </c:pt>
                <c:pt idx="2">
                  <c:v>20.361746523208467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A-4016-A325-4BBE400E3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Share of &lt; 100 µm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 of the second black mass obtained by sieve analysis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456632154349088"/>
          <c:y val="0.1787184377230224"/>
          <c:w val="0.85589119750973885"/>
          <c:h val="0.5877732658819691"/>
        </c:manualLayout>
      </c:layout>
      <c:scatterChart>
        <c:scatterStyle val="lineMarker"/>
        <c:varyColors val="0"/>
        <c:ser>
          <c:idx val="0"/>
          <c:order val="0"/>
          <c:tx>
            <c:strRef>
              <c:f>'Sieve analysis BM2'!$C$9</c:f>
              <c:strCache>
                <c:ptCount val="1"/>
                <c:pt idx="0">
                  <c:v>10-1500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BM2'!$C$31:$C$34</c:f>
                <c:numCache>
                  <c:formatCode>General</c:formatCode>
                  <c:ptCount val="4"/>
                  <c:pt idx="0">
                    <c:v>1.3691416283266449</c:v>
                  </c:pt>
                  <c:pt idx="1">
                    <c:v>0.20000690569371216</c:v>
                  </c:pt>
                  <c:pt idx="2">
                    <c:v>0.20636043371440849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BM2'!$C$22:$C$25</c:f>
                <c:numCache>
                  <c:formatCode>General</c:formatCode>
                  <c:ptCount val="4"/>
                  <c:pt idx="0">
                    <c:v>0.79739795349101428</c:v>
                  </c:pt>
                  <c:pt idx="1">
                    <c:v>0.29451388012419955</c:v>
                  </c:pt>
                  <c:pt idx="2">
                    <c:v>0.12098551629840415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BM2'!$C$11:$C$14</c:f>
              <c:numCache>
                <c:formatCode>0.0</c:formatCode>
                <c:ptCount val="4"/>
                <c:pt idx="0">
                  <c:v>87.037410866088862</c:v>
                </c:pt>
                <c:pt idx="1">
                  <c:v>95.169826607103445</c:v>
                </c:pt>
                <c:pt idx="2">
                  <c:v>96.695817980929846</c:v>
                </c:pt>
                <c:pt idx="3">
                  <c:v>100.00000000000001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62-43BF-B343-77A6E57F5586}"/>
            </c:ext>
          </c:extLst>
        </c:ser>
        <c:ser>
          <c:idx val="1"/>
          <c:order val="1"/>
          <c:tx>
            <c:strRef>
              <c:f>'Sieve analysis BM2'!$D$9</c:f>
              <c:strCache>
                <c:ptCount val="1"/>
                <c:pt idx="0">
                  <c:v>10-1750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BM2'!$D$31:$D$34</c:f>
                <c:numCache>
                  <c:formatCode>General</c:formatCode>
                  <c:ptCount val="4"/>
                  <c:pt idx="0">
                    <c:v>0.1303808197654206</c:v>
                  </c:pt>
                  <c:pt idx="1">
                    <c:v>0.22075926154359138</c:v>
                  </c:pt>
                  <c:pt idx="2">
                    <c:v>0.1238456023728105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BM2'!$D$22:$D$25</c:f>
                <c:numCache>
                  <c:formatCode>General</c:formatCode>
                  <c:ptCount val="4"/>
                  <c:pt idx="0">
                    <c:v>8.5038242967186761E-2</c:v>
                  </c:pt>
                  <c:pt idx="1">
                    <c:v>0.21198732662884368</c:v>
                  </c:pt>
                  <c:pt idx="2">
                    <c:v>7.0372379683391273E-2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BM2'!$D$11:$D$14</c:f>
              <c:numCache>
                <c:formatCode>0.0</c:formatCode>
                <c:ptCount val="4"/>
                <c:pt idx="0">
                  <c:v>88.72745173010118</c:v>
                </c:pt>
                <c:pt idx="1">
                  <c:v>94.780719590866951</c:v>
                </c:pt>
                <c:pt idx="2">
                  <c:v>96.43042828109364</c:v>
                </c:pt>
                <c:pt idx="3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4E-4361-B3EE-118FE05A9D96}"/>
            </c:ext>
          </c:extLst>
        </c:ser>
        <c:ser>
          <c:idx val="5"/>
          <c:order val="2"/>
          <c:tx>
            <c:strRef>
              <c:f>'Sieve analysis BM2'!$E$9</c:f>
              <c:strCache>
                <c:ptCount val="1"/>
                <c:pt idx="0">
                  <c:v>10-2000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BM2'!$E$31:$E$34</c:f>
                <c:numCache>
                  <c:formatCode>General</c:formatCode>
                  <c:ptCount val="4"/>
                  <c:pt idx="0">
                    <c:v>1.4467758688476664</c:v>
                  </c:pt>
                  <c:pt idx="1">
                    <c:v>2.5192525396352039</c:v>
                  </c:pt>
                  <c:pt idx="2">
                    <c:v>2.1163808604201932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BM2'!$E$22:$E$25</c:f>
                <c:numCache>
                  <c:formatCode>General</c:formatCode>
                  <c:ptCount val="4"/>
                  <c:pt idx="0">
                    <c:v>0.73960588683686979</c:v>
                  </c:pt>
                  <c:pt idx="1">
                    <c:v>1.7720109495709266</c:v>
                  </c:pt>
                  <c:pt idx="2">
                    <c:v>1.7191523868600598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BM2'!$E$11:$E$14</c:f>
              <c:numCache>
                <c:formatCode>0.0</c:formatCode>
                <c:ptCount val="4"/>
                <c:pt idx="0">
                  <c:v>80.818136039452057</c:v>
                </c:pt>
                <c:pt idx="1">
                  <c:v>87.849034448265456</c:v>
                </c:pt>
                <c:pt idx="2">
                  <c:v>92.247873013491926</c:v>
                </c:pt>
                <c:pt idx="3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4E-4361-B3EE-118FE05A9D96}"/>
            </c:ext>
          </c:extLst>
        </c:ser>
        <c:ser>
          <c:idx val="8"/>
          <c:order val="3"/>
          <c:tx>
            <c:strRef>
              <c:f>'Sieve analysis BM2'!$F$9</c:f>
              <c:strCache>
                <c:ptCount val="1"/>
                <c:pt idx="0">
                  <c:v>20-1250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BM2'!$F$31:$F$34</c:f>
                <c:numCache>
                  <c:formatCode>General</c:formatCode>
                  <c:ptCount val="4"/>
                  <c:pt idx="0">
                    <c:v>2.3324755362361316</c:v>
                  </c:pt>
                  <c:pt idx="1">
                    <c:v>0.46770393901159935</c:v>
                  </c:pt>
                  <c:pt idx="2">
                    <c:v>0.35363854891977553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BM2'!$F$22:$F$25</c:f>
                <c:numCache>
                  <c:formatCode>General</c:formatCode>
                  <c:ptCount val="4"/>
                  <c:pt idx="0">
                    <c:v>2.623062467311243</c:v>
                  </c:pt>
                  <c:pt idx="1">
                    <c:v>0.29363142592077907</c:v>
                  </c:pt>
                  <c:pt idx="2">
                    <c:v>0.25781508455479241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BM2'!$F$11:$F$14</c:f>
              <c:numCache>
                <c:formatCode>0.0</c:formatCode>
                <c:ptCount val="4"/>
                <c:pt idx="0">
                  <c:v>75.534970609789184</c:v>
                </c:pt>
                <c:pt idx="1">
                  <c:v>92.027689083800908</c:v>
                </c:pt>
                <c:pt idx="2">
                  <c:v>95.701673507380008</c:v>
                </c:pt>
                <c:pt idx="3">
                  <c:v>100.00000000000001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4E-4361-B3EE-118FE05A9D96}"/>
            </c:ext>
          </c:extLst>
        </c:ser>
        <c:ser>
          <c:idx val="9"/>
          <c:order val="4"/>
          <c:tx>
            <c:strRef>
              <c:f>'Sieve analysis BM2'!$G$9</c:f>
              <c:strCache>
                <c:ptCount val="1"/>
                <c:pt idx="0">
                  <c:v>20-1500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BM2'!$G$31:$G$34</c:f>
                <c:numCache>
                  <c:formatCode>General</c:formatCode>
                  <c:ptCount val="4"/>
                  <c:pt idx="0">
                    <c:v>1.3622353425395772</c:v>
                  </c:pt>
                  <c:pt idx="1">
                    <c:v>0.58092409919457566</c:v>
                  </c:pt>
                  <c:pt idx="2">
                    <c:v>0.49962168119779449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BM2'!$G$22:$G$25</c:f>
                <c:numCache>
                  <c:formatCode>General</c:formatCode>
                  <c:ptCount val="4"/>
                  <c:pt idx="0">
                    <c:v>0.9212764054757514</c:v>
                  </c:pt>
                  <c:pt idx="1">
                    <c:v>0.80844380188106868</c:v>
                  </c:pt>
                  <c:pt idx="2">
                    <c:v>0.62038197261237826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BM2'!$G$11:$G$14</c:f>
              <c:numCache>
                <c:formatCode>0.0</c:formatCode>
                <c:ptCount val="4"/>
                <c:pt idx="0">
                  <c:v>84.927729133481748</c:v>
                </c:pt>
                <c:pt idx="1">
                  <c:v>94.540079453203305</c:v>
                </c:pt>
                <c:pt idx="2">
                  <c:v>96.708415618979842</c:v>
                </c:pt>
                <c:pt idx="3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4E-4361-B3EE-118FE05A9D96}"/>
            </c:ext>
          </c:extLst>
        </c:ser>
        <c:ser>
          <c:idx val="11"/>
          <c:order val="5"/>
          <c:tx>
            <c:strRef>
              <c:f>'Sieve analysis BM2'!$H$9</c:f>
              <c:strCache>
                <c:ptCount val="1"/>
                <c:pt idx="0">
                  <c:v>20-1750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BM2'!$H$31:$H$34</c:f>
                <c:numCache>
                  <c:formatCode>General</c:formatCode>
                  <c:ptCount val="4"/>
                  <c:pt idx="0">
                    <c:v>0.412207667097789</c:v>
                  </c:pt>
                  <c:pt idx="1">
                    <c:v>0.43567514404341523</c:v>
                  </c:pt>
                  <c:pt idx="2">
                    <c:v>0.30832442083082867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BM2'!$H$22:$H$25</c:f>
                <c:numCache>
                  <c:formatCode>General</c:formatCode>
                  <c:ptCount val="4"/>
                  <c:pt idx="0">
                    <c:v>0.7533786940635423</c:v>
                  </c:pt>
                  <c:pt idx="1">
                    <c:v>0.61200128214737504</c:v>
                  </c:pt>
                  <c:pt idx="2">
                    <c:v>0.39156418372739665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BM2'!$H$11:$H$14</c:f>
              <c:numCache>
                <c:formatCode>0.0</c:formatCode>
                <c:ptCount val="4"/>
                <c:pt idx="0">
                  <c:v>88.623236055845936</c:v>
                </c:pt>
                <c:pt idx="1">
                  <c:v>94.51156511569684</c:v>
                </c:pt>
                <c:pt idx="2">
                  <c:v>96.059370384363973</c:v>
                </c:pt>
                <c:pt idx="3">
                  <c:v>100.00000000000003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C6-4AC0-9398-35D314209D30}"/>
            </c:ext>
          </c:extLst>
        </c:ser>
        <c:ser>
          <c:idx val="2"/>
          <c:order val="6"/>
          <c:tx>
            <c:strRef>
              <c:f>'Sieve analysis BM2'!$I$9</c:f>
              <c:strCache>
                <c:ptCount val="1"/>
                <c:pt idx="0">
                  <c:v>20-2000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BM2'!$I$31:$I$34</c:f>
                <c:numCache>
                  <c:formatCode>General</c:formatCode>
                  <c:ptCount val="4"/>
                  <c:pt idx="0">
                    <c:v>1.4882723590760207</c:v>
                  </c:pt>
                  <c:pt idx="1">
                    <c:v>0.80495694016413211</c:v>
                  </c:pt>
                  <c:pt idx="2">
                    <c:v>0.34908733317679719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BM2'!$I$22:$I$25</c:f>
                <c:numCache>
                  <c:formatCode>General</c:formatCode>
                  <c:ptCount val="4"/>
                  <c:pt idx="0">
                    <c:v>2.02123716938749</c:v>
                  </c:pt>
                  <c:pt idx="1">
                    <c:v>1.1638101083849506</c:v>
                  </c:pt>
                  <c:pt idx="2">
                    <c:v>0.66729326288441371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BM2'!$I$11:$I$14</c:f>
              <c:numCache>
                <c:formatCode>0.0</c:formatCode>
                <c:ptCount val="4"/>
                <c:pt idx="0">
                  <c:v>84.937162757043112</c:v>
                </c:pt>
                <c:pt idx="1">
                  <c:v>91.593075118239298</c:v>
                </c:pt>
                <c:pt idx="2">
                  <c:v>94.884473477276572</c:v>
                </c:pt>
                <c:pt idx="3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04E-4361-B3EE-118FE05A9D96}"/>
            </c:ext>
          </c:extLst>
        </c:ser>
        <c:ser>
          <c:idx val="3"/>
          <c:order val="7"/>
          <c:tx>
            <c:strRef>
              <c:f>'Sieve analysis BM2'!$J$9</c:f>
              <c:strCache>
                <c:ptCount val="1"/>
                <c:pt idx="0">
                  <c:v>20-2250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BM2'!$J$31:$J$34</c:f>
                <c:numCache>
                  <c:formatCode>General</c:formatCode>
                  <c:ptCount val="4"/>
                  <c:pt idx="0">
                    <c:v>2.5908507253038522</c:v>
                  </c:pt>
                  <c:pt idx="1">
                    <c:v>3.0400269642789084</c:v>
                  </c:pt>
                  <c:pt idx="2">
                    <c:v>2.3609075798676287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BM2'!$J$22:$J$25</c:f>
                <c:numCache>
                  <c:formatCode>General</c:formatCode>
                  <c:ptCount val="4"/>
                  <c:pt idx="0">
                    <c:v>1.5463742122131237</c:v>
                  </c:pt>
                  <c:pt idx="1">
                    <c:v>1.9920529451275826</c:v>
                  </c:pt>
                  <c:pt idx="2">
                    <c:v>1.778737744670309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BM2'!$J$11:$J$14</c:f>
              <c:numCache>
                <c:formatCode>0.0</c:formatCode>
                <c:ptCount val="4"/>
                <c:pt idx="0">
                  <c:v>82.583016015447186</c:v>
                </c:pt>
                <c:pt idx="1">
                  <c:v>88.500464770684289</c:v>
                </c:pt>
                <c:pt idx="2">
                  <c:v>92.180000879640644</c:v>
                </c:pt>
                <c:pt idx="3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04E-4361-B3EE-118FE05A9D96}"/>
            </c:ext>
          </c:extLst>
        </c:ser>
        <c:ser>
          <c:idx val="6"/>
          <c:order val="8"/>
          <c:tx>
            <c:strRef>
              <c:f>'Sieve analysis BM2'!$K$9</c:f>
              <c:strCache>
                <c:ptCount val="1"/>
                <c:pt idx="0">
                  <c:v>30-1500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BM2'!$K$31:$K$34</c:f>
                <c:numCache>
                  <c:formatCode>General</c:formatCode>
                  <c:ptCount val="4"/>
                  <c:pt idx="0">
                    <c:v>1.9269878356865462</c:v>
                  </c:pt>
                  <c:pt idx="1">
                    <c:v>1.1568274579693565</c:v>
                  </c:pt>
                  <c:pt idx="2">
                    <c:v>0.77702803281202648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BM2'!$K$22:$K$25</c:f>
                <c:numCache>
                  <c:formatCode>General</c:formatCode>
                  <c:ptCount val="4"/>
                  <c:pt idx="0">
                    <c:v>1.4885344134870451</c:v>
                  </c:pt>
                  <c:pt idx="1">
                    <c:v>0.8269344026523413</c:v>
                  </c:pt>
                  <c:pt idx="2">
                    <c:v>0.65225051202602913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BM2'!$K$11:$K$14</c:f>
              <c:numCache>
                <c:formatCode>0.0</c:formatCode>
                <c:ptCount val="4"/>
                <c:pt idx="0">
                  <c:v>84.397750369470529</c:v>
                </c:pt>
                <c:pt idx="1">
                  <c:v>92.982346058526531</c:v>
                </c:pt>
                <c:pt idx="2">
                  <c:v>94.972324517576439</c:v>
                </c:pt>
                <c:pt idx="3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04E-4361-B3EE-118FE05A9D96}"/>
            </c:ext>
          </c:extLst>
        </c:ser>
        <c:ser>
          <c:idx val="7"/>
          <c:order val="9"/>
          <c:tx>
            <c:strRef>
              <c:f>'Sieve analysis BM2'!$L$9</c:f>
              <c:strCache>
                <c:ptCount val="1"/>
                <c:pt idx="0">
                  <c:v>30-1750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BM2'!$K$31:$K$34</c:f>
                <c:numCache>
                  <c:formatCode>General</c:formatCode>
                  <c:ptCount val="4"/>
                  <c:pt idx="0">
                    <c:v>1.9269878356865462</c:v>
                  </c:pt>
                  <c:pt idx="1">
                    <c:v>1.1568274579693565</c:v>
                  </c:pt>
                  <c:pt idx="2">
                    <c:v>0.77702803281202648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BM2'!$K$22:$K$25</c:f>
                <c:numCache>
                  <c:formatCode>General</c:formatCode>
                  <c:ptCount val="4"/>
                  <c:pt idx="0">
                    <c:v>1.4885344134870451</c:v>
                  </c:pt>
                  <c:pt idx="1">
                    <c:v>0.8269344026523413</c:v>
                  </c:pt>
                  <c:pt idx="2">
                    <c:v>0.65225051202602913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BM2'!$L$11:$L$14</c:f>
              <c:numCache>
                <c:formatCode>0.0</c:formatCode>
                <c:ptCount val="4"/>
                <c:pt idx="0">
                  <c:v>87.137643468356998</c:v>
                </c:pt>
                <c:pt idx="1">
                  <c:v>93.681456465962725</c:v>
                </c:pt>
                <c:pt idx="2">
                  <c:v>95.537217641860138</c:v>
                </c:pt>
                <c:pt idx="3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04E-4361-B3EE-118FE05A9D96}"/>
            </c:ext>
          </c:extLst>
        </c:ser>
        <c:ser>
          <c:idx val="10"/>
          <c:order val="10"/>
          <c:tx>
            <c:strRef>
              <c:f>'Sieve analysis BM2'!$M$9</c:f>
              <c:strCache>
                <c:ptCount val="1"/>
                <c:pt idx="0">
                  <c:v>30-2000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BM2'!$M$31:$M$34</c:f>
                <c:numCache>
                  <c:formatCode>General</c:formatCode>
                  <c:ptCount val="4"/>
                  <c:pt idx="0">
                    <c:v>2.5841432503924722</c:v>
                  </c:pt>
                  <c:pt idx="1">
                    <c:v>1.673948637221784</c:v>
                  </c:pt>
                  <c:pt idx="2">
                    <c:v>1.0740581354431811</c:v>
                  </c:pt>
                  <c:pt idx="3">
                    <c:v>0</c:v>
                  </c:pt>
                </c:numCache>
              </c:numRef>
            </c:plus>
            <c:minus>
              <c:numRef>
                <c:f>'Sieve analysis BM2'!$M$22:$M$25</c:f>
                <c:numCache>
                  <c:formatCode>General</c:formatCode>
                  <c:ptCount val="4"/>
                  <c:pt idx="0">
                    <c:v>2.0403143427118806</c:v>
                  </c:pt>
                  <c:pt idx="1">
                    <c:v>2.5845311498467396</c:v>
                  </c:pt>
                  <c:pt idx="2">
                    <c:v>2.0107380217058619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BM2'!$B$11:$B$14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</c:numCache>
            </c:numRef>
          </c:xVal>
          <c:yVal>
            <c:numRef>
              <c:f>'Sieve analysis BM2'!$M$11:$M$14</c:f>
              <c:numCache>
                <c:formatCode>0.0</c:formatCode>
                <c:ptCount val="4"/>
                <c:pt idx="0">
                  <c:v>84.7140216674361</c:v>
                </c:pt>
                <c:pt idx="1">
                  <c:v>90.899478606321892</c:v>
                </c:pt>
                <c:pt idx="2">
                  <c:v>93.744935752662116</c:v>
                </c:pt>
                <c:pt idx="3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04E-4361-B3EE-118FE05A9D96}"/>
            </c:ext>
          </c:extLst>
        </c:ser>
        <c:ser>
          <c:idx val="4"/>
          <c:order val="11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EEC-4CA2-A093-1527A15F7A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'Sieve analysis BM2'!$P$10:$P$16</c:f>
              <c:numCache>
                <c:formatCode>0</c:formatCode>
                <c:ptCount val="7"/>
                <c:pt idx="0" formatCode="General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1000</c:v>
                </c:pt>
              </c:numCache>
            </c:numRef>
          </c:xVal>
          <c:yVal>
            <c:numRef>
              <c:f>'Sieve analysis BM2'!$S$10:$S$16</c:f>
              <c:numCache>
                <c:formatCode>0.0</c:formatCode>
                <c:ptCount val="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2E-45F8-AD5C-9B563945E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µm</a:t>
                </a:r>
              </a:p>
            </c:rich>
          </c:tx>
          <c:layout>
            <c:manualLayout>
              <c:xMode val="edge"/>
              <c:yMode val="edge"/>
              <c:x val="0.40807278081603576"/>
              <c:y val="0.82581738486152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passing Q</a:t>
                </a:r>
                <a:r>
                  <a:rPr lang="de-DE" baseline="-25000"/>
                  <a:t>3</a:t>
                </a:r>
                <a:r>
                  <a:rPr lang="de-DE"/>
                  <a:t>(x)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At val="0.1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x</a:t>
            </a:r>
            <a:r>
              <a:rPr lang="en-US" sz="1200" baseline="-25000"/>
              <a:t>90</a:t>
            </a:r>
            <a:r>
              <a:rPr lang="en-US" sz="1200"/>
              <a:t> of particle size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'Sieve analysis BM2'!$B$15</c:f>
              <c:strCache>
                <c:ptCount val="1"/>
                <c:pt idx="0">
                  <c:v>x90 in µm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'Sieve analysis BM2'!$C$35:$M$35</c:f>
                <c:numCache>
                  <c:formatCode>General</c:formatCode>
                  <c:ptCount val="11"/>
                  <c:pt idx="0">
                    <c:v>8.0518251433641979</c:v>
                  </c:pt>
                  <c:pt idx="1">
                    <c:v>1.3714601373150543</c:v>
                  </c:pt>
                  <c:pt idx="2">
                    <c:v>45.68135209834341</c:v>
                  </c:pt>
                  <c:pt idx="3">
                    <c:v>3.3993960579409759</c:v>
                  </c:pt>
                  <c:pt idx="4">
                    <c:v>9.2068881367227675</c:v>
                  </c:pt>
                  <c:pt idx="5">
                    <c:v>12.08179899590111</c:v>
                  </c:pt>
                  <c:pt idx="6">
                    <c:v>19.612604683851401</c:v>
                  </c:pt>
                  <c:pt idx="7">
                    <c:v>53.271896147861668</c:v>
                  </c:pt>
                  <c:pt idx="8">
                    <c:v>9.1986307763325215</c:v>
                  </c:pt>
                  <c:pt idx="9">
                    <c:v>8.8948441624527277</c:v>
                  </c:pt>
                  <c:pt idx="10">
                    <c:v>61.940775702505476</c:v>
                  </c:pt>
                </c:numCache>
              </c:numRef>
            </c:plus>
            <c:minus>
              <c:numRef>
                <c:f>'Sieve analysis BM2'!$C$26:$M$26</c:f>
                <c:numCache>
                  <c:formatCode>General</c:formatCode>
                  <c:ptCount val="11"/>
                  <c:pt idx="0">
                    <c:v>12.25461746777583</c:v>
                  </c:pt>
                  <c:pt idx="1">
                    <c:v>1.7038651072505928</c:v>
                  </c:pt>
                  <c:pt idx="2">
                    <c:v>60.205149331443266</c:v>
                  </c:pt>
                  <c:pt idx="3">
                    <c:v>4.446826329425221</c:v>
                  </c:pt>
                  <c:pt idx="4">
                    <c:v>10.410945143488021</c:v>
                  </c:pt>
                  <c:pt idx="5">
                    <c:v>6.9298797611082392</c:v>
                  </c:pt>
                  <c:pt idx="6">
                    <c:v>14.824599325834328</c:v>
                  </c:pt>
                  <c:pt idx="7">
                    <c:v>74.070621334655556</c:v>
                  </c:pt>
                  <c:pt idx="8">
                    <c:v>17.471700538191698</c:v>
                  </c:pt>
                  <c:pt idx="9">
                    <c:v>7.9952513252833342</c:v>
                  </c:pt>
                  <c:pt idx="10">
                    <c:v>43.515696312092672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'Sieve analysis BM2'!$C$9:$M$9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'Sieve analysis BM2'!$C$15:$M$15</c:f>
              <c:numCache>
                <c:formatCode>0.0</c:formatCode>
                <c:ptCount val="11"/>
                <c:pt idx="0">
                  <c:v>135.49023093140218</c:v>
                </c:pt>
                <c:pt idx="1">
                  <c:v>121.01643223936647</c:v>
                </c:pt>
                <c:pt idx="2">
                  <c:v>255.66029013039528</c:v>
                </c:pt>
                <c:pt idx="3">
                  <c:v>187.38774726773954</c:v>
                </c:pt>
                <c:pt idx="4">
                  <c:v>152.42225878270838</c:v>
                </c:pt>
                <c:pt idx="5">
                  <c:v>123.24566923479263</c:v>
                </c:pt>
                <c:pt idx="6">
                  <c:v>174.67402359509933</c:v>
                </c:pt>
                <c:pt idx="7">
                  <c:v>249.87425769829187</c:v>
                </c:pt>
                <c:pt idx="8">
                  <c:v>164.50340082637624</c:v>
                </c:pt>
                <c:pt idx="9">
                  <c:v>143.81157785589608</c:v>
                </c:pt>
                <c:pt idx="10">
                  <c:v>194.73277169810544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A-41C7-970F-611CC23FA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90</a:t>
                </a:r>
                <a:r>
                  <a:rPr lang="de-DE"/>
                  <a:t> in 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Particle size distribution of the second black mass obtained by sieve analysis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053949115403282"/>
          <c:y val="0.14383975734209442"/>
          <c:w val="0.84991802789919701"/>
          <c:h val="0.62594763567951661"/>
        </c:manualLayout>
      </c:layout>
      <c:scatterChart>
        <c:scatterStyle val="lineMarker"/>
        <c:varyColors val="0"/>
        <c:ser>
          <c:idx val="0"/>
          <c:order val="0"/>
          <c:tx>
            <c:strRef>
              <c:f>'Sieve analysis BM2'!$C$9</c:f>
              <c:strCache>
                <c:ptCount val="1"/>
                <c:pt idx="0">
                  <c:v>10-1500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BM2'!$C$81:$C$84</c:f>
                <c:numCache>
                  <c:formatCode>General</c:formatCode>
                  <c:ptCount val="4"/>
                  <c:pt idx="0">
                    <c:v>1.3691416283266422E-2</c:v>
                  </c:pt>
                  <c:pt idx="1">
                    <c:v>7.7175058052936091E-3</c:v>
                  </c:pt>
                  <c:pt idx="2">
                    <c:v>1.8185996757232523E-3</c:v>
                  </c:pt>
                  <c:pt idx="3">
                    <c:v>6.539757637752143E-4</c:v>
                  </c:pt>
                </c:numCache>
              </c:numRef>
            </c:plus>
            <c:minus>
              <c:numRef>
                <c:f>'Sieve analysis BM2'!$C$74:$C$77</c:f>
                <c:numCache>
                  <c:formatCode>General</c:formatCode>
                  <c:ptCount val="4"/>
                  <c:pt idx="0">
                    <c:v>7.9739795349100806E-3</c:v>
                  </c:pt>
                  <c:pt idx="1">
                    <c:v>1.2746346538961881E-2</c:v>
                  </c:pt>
                  <c:pt idx="2">
                    <c:v>1.8738477454683846E-3</c:v>
                  </c:pt>
                  <c:pt idx="3">
                    <c:v>1.1154618038616768E-3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BM2'!$C$65:$C$68</c:f>
              <c:numCache>
                <c:formatCode>0.00</c:formatCode>
                <c:ptCount val="4"/>
                <c:pt idx="0">
                  <c:v>0.8703741086608886</c:v>
                </c:pt>
                <c:pt idx="1">
                  <c:v>8.1324157410145814E-2</c:v>
                </c:pt>
                <c:pt idx="2">
                  <c:v>1.326949020718615E-2</c:v>
                </c:pt>
                <c:pt idx="3">
                  <c:v>1.7860443346325205E-2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10-4AFA-B8A4-84BD86EFB986}"/>
            </c:ext>
          </c:extLst>
        </c:ser>
        <c:ser>
          <c:idx val="1"/>
          <c:order val="1"/>
          <c:tx>
            <c:strRef>
              <c:f>'Sieve analysis BM2'!$D$9</c:f>
              <c:strCache>
                <c:ptCount val="1"/>
                <c:pt idx="0">
                  <c:v>10-1750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BM2'!$D$81:$D$84</c:f>
                <c:numCache>
                  <c:formatCode>General</c:formatCode>
                  <c:ptCount val="4"/>
                  <c:pt idx="0">
                    <c:v>1.3038081976541882E-3</c:v>
                  </c:pt>
                  <c:pt idx="1">
                    <c:v>3.0579750451077761E-3</c:v>
                  </c:pt>
                  <c:pt idx="2">
                    <c:v>1.3783835125171992E-3</c:v>
                  </c:pt>
                  <c:pt idx="3">
                    <c:v>3.8039124153194104E-4</c:v>
                  </c:pt>
                </c:numCache>
              </c:numRef>
            </c:plus>
            <c:minus>
              <c:numRef>
                <c:f>'Sieve analysis BM2'!$D$74:$D$77</c:f>
                <c:numCache>
                  <c:formatCode>General</c:formatCode>
                  <c:ptCount val="4"/>
                  <c:pt idx="0">
                    <c:v>8.5038242967183653E-4</c:v>
                  </c:pt>
                  <c:pt idx="1">
                    <c:v>1.6664474983064115E-3</c:v>
                  </c:pt>
                  <c:pt idx="2">
                    <c:v>8.427274710503755E-4</c:v>
                  </c:pt>
                  <c:pt idx="3">
                    <c:v>6.6943568850151916E-4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BM2'!$D$65:$D$68</c:f>
              <c:numCache>
                <c:formatCode>0.00</c:formatCode>
                <c:ptCount val="4"/>
                <c:pt idx="0">
                  <c:v>0.88727451730101181</c:v>
                </c:pt>
                <c:pt idx="1">
                  <c:v>6.0532678607657688E-2</c:v>
                </c:pt>
                <c:pt idx="2">
                  <c:v>1.4345292958492992E-2</c:v>
                </c:pt>
                <c:pt idx="3">
                  <c:v>1.9294982264358659E-2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10-4AFA-B8A4-84BD86EFB986}"/>
            </c:ext>
          </c:extLst>
        </c:ser>
        <c:ser>
          <c:idx val="5"/>
          <c:order val="2"/>
          <c:tx>
            <c:strRef>
              <c:f>'Sieve analysis BM2'!$E$9</c:f>
              <c:strCache>
                <c:ptCount val="1"/>
                <c:pt idx="0">
                  <c:v>10-2000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BM2'!$E$81:$E$84</c:f>
                <c:numCache>
                  <c:formatCode>General</c:formatCode>
                  <c:ptCount val="4"/>
                  <c:pt idx="0">
                    <c:v>1.4467758688476606E-2</c:v>
                  </c:pt>
                  <c:pt idx="1">
                    <c:v>1.0724766707875283E-2</c:v>
                  </c:pt>
                  <c:pt idx="2">
                    <c:v>3.0435923174273877E-3</c:v>
                  </c:pt>
                  <c:pt idx="3">
                    <c:v>9.2927156046491155E-3</c:v>
                  </c:pt>
                </c:numCache>
              </c:numRef>
            </c:plus>
            <c:minus>
              <c:numRef>
                <c:f>'Sieve analysis BM2'!$E$74:$E$77</c:f>
                <c:numCache>
                  <c:formatCode>General</c:formatCode>
                  <c:ptCount val="4"/>
                  <c:pt idx="0">
                    <c:v>7.3960588683686934E-3</c:v>
                  </c:pt>
                  <c:pt idx="1">
                    <c:v>1.0648409675601392E-2</c:v>
                  </c:pt>
                  <c:pt idx="2">
                    <c:v>3.5032319931740316E-3</c:v>
                  </c:pt>
                  <c:pt idx="3">
                    <c:v>1.1439896542811797E-2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BM2'!$E$65:$E$68</c:f>
              <c:numCache>
                <c:formatCode>0.00</c:formatCode>
                <c:ptCount val="4"/>
                <c:pt idx="0">
                  <c:v>0.8081813603945206</c:v>
                </c:pt>
                <c:pt idx="1">
                  <c:v>7.0308984088134047E-2</c:v>
                </c:pt>
                <c:pt idx="2">
                  <c:v>3.825077013240414E-2</c:v>
                </c:pt>
                <c:pt idx="3">
                  <c:v>4.1903389116259786E-2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10-4AFA-B8A4-84BD86EFB986}"/>
            </c:ext>
          </c:extLst>
        </c:ser>
        <c:ser>
          <c:idx val="8"/>
          <c:order val="3"/>
          <c:tx>
            <c:strRef>
              <c:f>'Sieve analysis BM2'!$F$9</c:f>
              <c:strCache>
                <c:ptCount val="1"/>
                <c:pt idx="0">
                  <c:v>20-1250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BM2'!$F$81:$F$84</c:f>
                <c:numCache>
                  <c:formatCode>General</c:formatCode>
                  <c:ptCount val="4"/>
                  <c:pt idx="0">
                    <c:v>2.3324755362361338E-2</c:v>
                  </c:pt>
                  <c:pt idx="1">
                    <c:v>2.329431041390459E-2</c:v>
                  </c:pt>
                  <c:pt idx="2">
                    <c:v>5.6284345638308933E-3</c:v>
                  </c:pt>
                  <c:pt idx="3">
                    <c:v>1.3935950516476003E-3</c:v>
                  </c:pt>
                </c:numCache>
              </c:numRef>
            </c:plus>
            <c:minus>
              <c:numRef>
                <c:f>'Sieve analysis BM2'!$F$74:$F$77</c:f>
                <c:numCache>
                  <c:formatCode>General</c:formatCode>
                  <c:ptCount val="4"/>
                  <c:pt idx="0">
                    <c:v>2.6230624673112435E-2</c:v>
                  </c:pt>
                  <c:pt idx="1">
                    <c:v>1.8647715972245377E-2</c:v>
                  </c:pt>
                  <c:pt idx="2">
                    <c:v>6.3088610744903816E-3</c:v>
                  </c:pt>
                  <c:pt idx="3">
                    <c:v>1.9115597238906906E-3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BM2'!$F$65:$F$68</c:f>
              <c:numCache>
                <c:formatCode>0.00</c:formatCode>
                <c:ptCount val="4"/>
                <c:pt idx="0">
                  <c:v>0.75534970609789187</c:v>
                </c:pt>
                <c:pt idx="1">
                  <c:v>0.16492718474011728</c:v>
                </c:pt>
                <c:pt idx="2">
                  <c:v>3.1947690639818289E-2</c:v>
                </c:pt>
                <c:pt idx="3">
                  <c:v>2.3234197257405439E-2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510-4AFA-B8A4-84BD86EFB986}"/>
            </c:ext>
          </c:extLst>
        </c:ser>
        <c:ser>
          <c:idx val="9"/>
          <c:order val="4"/>
          <c:tx>
            <c:strRef>
              <c:f>'Sieve analysis BM2'!$G$9</c:f>
              <c:strCache>
                <c:ptCount val="1"/>
                <c:pt idx="0">
                  <c:v>20-1500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BM2'!$G$81:$G$84</c:f>
                <c:numCache>
                  <c:formatCode>General</c:formatCode>
                  <c:ptCount val="4"/>
                  <c:pt idx="0">
                    <c:v>1.3622353425395861E-2</c:v>
                  </c:pt>
                  <c:pt idx="1">
                    <c:v>6.6847863975032784E-3</c:v>
                  </c:pt>
                  <c:pt idx="2">
                    <c:v>1.6353202545103668E-3</c:v>
                  </c:pt>
                  <c:pt idx="3">
                    <c:v>3.3534160681750608E-3</c:v>
                  </c:pt>
                </c:numCache>
              </c:numRef>
            </c:plus>
            <c:minus>
              <c:numRef>
                <c:f>'Sieve analysis BM2'!$G$74:$G$77</c:f>
                <c:numCache>
                  <c:formatCode>General</c:formatCode>
                  <c:ptCount val="4"/>
                  <c:pt idx="0">
                    <c:v>9.2127640547574607E-3</c:v>
                  </c:pt>
                  <c:pt idx="1">
                    <c:v>7.8131124334500784E-3</c:v>
                  </c:pt>
                  <c:pt idx="2">
                    <c:v>9.2834270671224642E-4</c:v>
                  </c:pt>
                  <c:pt idx="3">
                    <c:v>2.7006577362041848E-3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BM2'!$G$65:$G$68</c:f>
              <c:numCache>
                <c:formatCode>0.00</c:formatCode>
                <c:ptCount val="4"/>
                <c:pt idx="0">
                  <c:v>0.84927729133481744</c:v>
                </c:pt>
                <c:pt idx="1">
                  <c:v>9.6123503197215618E-2</c:v>
                </c:pt>
                <c:pt idx="2">
                  <c:v>1.8855097093708997E-2</c:v>
                </c:pt>
                <c:pt idx="3">
                  <c:v>1.7792348005514349E-2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510-4AFA-B8A4-84BD86EFB986}"/>
            </c:ext>
          </c:extLst>
        </c:ser>
        <c:ser>
          <c:idx val="11"/>
          <c:order val="5"/>
          <c:tx>
            <c:strRef>
              <c:f>'Sieve analysis BM2'!$H$63</c:f>
              <c:strCache>
                <c:ptCount val="1"/>
                <c:pt idx="0">
                  <c:v>20-1750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BM2'!$H$81:$H$84</c:f>
                <c:numCache>
                  <c:formatCode>General</c:formatCode>
                  <c:ptCount val="4"/>
                  <c:pt idx="0">
                    <c:v>4.1220766709779699E-3</c:v>
                  </c:pt>
                  <c:pt idx="1">
                    <c:v>1.4137741191616801E-3</c:v>
                  </c:pt>
                  <c:pt idx="2">
                    <c:v>1.9168443340868355E-3</c:v>
                  </c:pt>
                  <c:pt idx="3">
                    <c:v>2.1165631552831493E-3</c:v>
                  </c:pt>
                </c:numCache>
              </c:numRef>
            </c:plus>
            <c:minus>
              <c:numRef>
                <c:f>'Sieve analysis BM2'!$H$74:$H$77</c:f>
                <c:numCache>
                  <c:formatCode>General</c:formatCode>
                  <c:ptCount val="4"/>
                  <c:pt idx="0">
                    <c:v>7.5337869406354452E-3</c:v>
                  </c:pt>
                  <c:pt idx="1">
                    <c:v>1.6484488886180648E-3</c:v>
                  </c:pt>
                  <c:pt idx="2">
                    <c:v>1.1073975931529013E-3</c:v>
                  </c:pt>
                  <c:pt idx="3">
                    <c:v>1.666618490977597E-3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BM2'!$H$65:$H$68</c:f>
              <c:numCache>
                <c:formatCode>0.00</c:formatCode>
                <c:ptCount val="4"/>
                <c:pt idx="0">
                  <c:v>0.88623236055845933</c:v>
                </c:pt>
                <c:pt idx="1">
                  <c:v>5.8883290598508962E-2</c:v>
                </c:pt>
                <c:pt idx="2">
                  <c:v>1.3459176249279383E-2</c:v>
                </c:pt>
                <c:pt idx="3">
                  <c:v>2.1300700625059728E-2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95-4E9A-9982-8BC6D744351D}"/>
            </c:ext>
          </c:extLst>
        </c:ser>
        <c:ser>
          <c:idx val="2"/>
          <c:order val="6"/>
          <c:tx>
            <c:strRef>
              <c:f>'Sieve analysis BM2'!$I$9</c:f>
              <c:strCache>
                <c:ptCount val="1"/>
                <c:pt idx="0">
                  <c:v>20-2000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BM2'!$I$81:$I$84</c:f>
                <c:numCache>
                  <c:formatCode>General</c:formatCode>
                  <c:ptCount val="4"/>
                  <c:pt idx="0">
                    <c:v>1.488272359076015E-2</c:v>
                  </c:pt>
                  <c:pt idx="1">
                    <c:v>8.5742706100253169E-3</c:v>
                  </c:pt>
                  <c:pt idx="2">
                    <c:v>4.3175377869612008E-3</c:v>
                  </c:pt>
                  <c:pt idx="3">
                    <c:v>3.6069906101860276E-3</c:v>
                  </c:pt>
                </c:numCache>
              </c:numRef>
            </c:plus>
            <c:minus>
              <c:numRef>
                <c:f>'Sieve analysis BM2'!$I$74:$I$77</c:f>
                <c:numCache>
                  <c:formatCode>General</c:formatCode>
                  <c:ptCount val="4"/>
                  <c:pt idx="0">
                    <c:v>2.0212371693874909E-2</c:v>
                  </c:pt>
                  <c:pt idx="1">
                    <c:v>6.8331541891189576E-3</c:v>
                  </c:pt>
                  <c:pt idx="2">
                    <c:v>3.9640835390202592E-3</c:v>
                  </c:pt>
                  <c:pt idx="3">
                    <c:v>1.8869585577124121E-3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BM2'!$I$65:$I$68</c:f>
              <c:numCache>
                <c:formatCode>0.00</c:formatCode>
                <c:ptCount val="4"/>
                <c:pt idx="0">
                  <c:v>0.84937162757043116</c:v>
                </c:pt>
                <c:pt idx="1">
                  <c:v>6.6559123611961896E-2</c:v>
                </c:pt>
                <c:pt idx="2">
                  <c:v>2.8620855295976251E-2</c:v>
                </c:pt>
                <c:pt idx="3">
                  <c:v>2.7651494717423942E-2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510-4AFA-B8A4-84BD86EFB986}"/>
            </c:ext>
          </c:extLst>
        </c:ser>
        <c:ser>
          <c:idx val="3"/>
          <c:order val="7"/>
          <c:tx>
            <c:strRef>
              <c:f>'Sieve analysis BM2'!$J$9</c:f>
              <c:strCache>
                <c:ptCount val="1"/>
                <c:pt idx="0">
                  <c:v>20-2250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BM2'!$J$81:$J$84</c:f>
                <c:numCache>
                  <c:formatCode>General</c:formatCode>
                  <c:ptCount val="4"/>
                  <c:pt idx="0">
                    <c:v>2.5908507253038504E-2</c:v>
                  </c:pt>
                  <c:pt idx="1">
                    <c:v>4.4917623897505615E-3</c:v>
                  </c:pt>
                  <c:pt idx="2">
                    <c:v>4.0504711648174166E-3</c:v>
                  </c:pt>
                  <c:pt idx="3">
                    <c:v>9.6147986198395069E-3</c:v>
                  </c:pt>
                </c:numCache>
              </c:numRef>
            </c:plus>
            <c:minus>
              <c:numRef>
                <c:f>'Sieve analysis BM2'!$J$74:$J$77</c:f>
                <c:numCache>
                  <c:formatCode>General</c:formatCode>
                  <c:ptCount val="4"/>
                  <c:pt idx="0">
                    <c:v>1.5463742122131197E-2</c:v>
                  </c:pt>
                  <c:pt idx="1">
                    <c:v>4.4567873291445972E-3</c:v>
                  </c:pt>
                  <c:pt idx="2">
                    <c:v>5.9053859514023865E-3</c:v>
                  </c:pt>
                  <c:pt idx="3">
                    <c:v>1.2761662593879064E-2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BM2'!$J$65:$J$68</c:f>
              <c:numCache>
                <c:formatCode>0.00</c:formatCode>
                <c:ptCount val="4"/>
                <c:pt idx="0">
                  <c:v>0.82583016015447186</c:v>
                </c:pt>
                <c:pt idx="1">
                  <c:v>5.9174487552371036E-2</c:v>
                </c:pt>
                <c:pt idx="2">
                  <c:v>3.1995966164837832E-2</c:v>
                </c:pt>
                <c:pt idx="3">
                  <c:v>4.2270265515456013E-2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510-4AFA-B8A4-84BD86EFB986}"/>
            </c:ext>
          </c:extLst>
        </c:ser>
        <c:ser>
          <c:idx val="6"/>
          <c:order val="8"/>
          <c:tx>
            <c:strRef>
              <c:f>'Sieve analysis BM2'!$K$9</c:f>
              <c:strCache>
                <c:ptCount val="1"/>
                <c:pt idx="0">
                  <c:v>30-1500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BM2'!$K$81:$K$84</c:f>
                <c:numCache>
                  <c:formatCode>General</c:formatCode>
                  <c:ptCount val="4"/>
                  <c:pt idx="0">
                    <c:v>1.9269878356865444E-2</c:v>
                  </c:pt>
                  <c:pt idx="1">
                    <c:v>1.1586413581700428E-2</c:v>
                  </c:pt>
                  <c:pt idx="2">
                    <c:v>1.7836133437479605E-3</c:v>
                  </c:pt>
                  <c:pt idx="3">
                    <c:v>3.5256784433839693E-3</c:v>
                  </c:pt>
                </c:numCache>
              </c:numRef>
            </c:plus>
            <c:minus>
              <c:numRef>
                <c:f>'Sieve analysis BM2'!$K$74:$K$77</c:f>
                <c:numCache>
                  <c:formatCode>General</c:formatCode>
                  <c:ptCount val="4"/>
                  <c:pt idx="0">
                    <c:v>1.4885344134870415E-2</c:v>
                  </c:pt>
                  <c:pt idx="1">
                    <c:v>7.7016037771718837E-3</c:v>
                  </c:pt>
                  <c:pt idx="2">
                    <c:v>3.3026036970202708E-3</c:v>
                  </c:pt>
                  <c:pt idx="3">
                    <c:v>4.2001515287136276E-3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BM2'!$K$65:$K$68</c:f>
              <c:numCache>
                <c:formatCode>0.00</c:formatCode>
                <c:ptCount val="4"/>
                <c:pt idx="0">
                  <c:v>0.84397750369470526</c:v>
                </c:pt>
                <c:pt idx="1">
                  <c:v>8.5845956890560002E-2</c:v>
                </c:pt>
                <c:pt idx="2">
                  <c:v>1.7304160513477482E-2</c:v>
                </c:pt>
                <c:pt idx="3">
                  <c:v>2.7176624229316489E-2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510-4AFA-B8A4-84BD86EFB986}"/>
            </c:ext>
          </c:extLst>
        </c:ser>
        <c:ser>
          <c:idx val="7"/>
          <c:order val="9"/>
          <c:tx>
            <c:strRef>
              <c:f>'Sieve analysis BM2'!$L$9</c:f>
              <c:strCache>
                <c:ptCount val="1"/>
                <c:pt idx="0">
                  <c:v>30-1750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BM2'!$L$81:$L$84</c:f>
                <c:numCache>
                  <c:formatCode>General</c:formatCode>
                  <c:ptCount val="4"/>
                  <c:pt idx="0">
                    <c:v>4.1268669753121712E-3</c:v>
                  </c:pt>
                  <c:pt idx="1">
                    <c:v>2.9572101216504276E-3</c:v>
                  </c:pt>
                  <c:pt idx="2">
                    <c:v>1.4601377847827564E-3</c:v>
                  </c:pt>
                  <c:pt idx="3">
                    <c:v>2.0752654459903416E-3</c:v>
                  </c:pt>
                </c:numCache>
              </c:numRef>
            </c:plus>
            <c:minus>
              <c:numRef>
                <c:f>'Sieve analysis BM2'!$L$74:$L$77</c:f>
                <c:numCache>
                  <c:formatCode>General</c:formatCode>
                  <c:ptCount val="4"/>
                  <c:pt idx="0">
                    <c:v>6.2545081430459559E-3</c:v>
                  </c:pt>
                  <c:pt idx="1">
                    <c:v>3.6933187371140166E-3</c:v>
                  </c:pt>
                  <c:pt idx="2">
                    <c:v>1.0552727462150788E-3</c:v>
                  </c:pt>
                  <c:pt idx="3">
                    <c:v>3.5775580014107237E-3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BM2'!$L$65:$L$68</c:f>
              <c:numCache>
                <c:formatCode>0.00</c:formatCode>
                <c:ptCount val="4"/>
                <c:pt idx="0">
                  <c:v>0.87137643468356996</c:v>
                </c:pt>
                <c:pt idx="1">
                  <c:v>6.5438129976057191E-2</c:v>
                </c:pt>
                <c:pt idx="2">
                  <c:v>1.6137053703455716E-2</c:v>
                </c:pt>
                <c:pt idx="3">
                  <c:v>2.4123147881837129E-2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510-4AFA-B8A4-84BD86EFB986}"/>
            </c:ext>
          </c:extLst>
        </c:ser>
        <c:ser>
          <c:idx val="10"/>
          <c:order val="10"/>
          <c:tx>
            <c:strRef>
              <c:f>'Sieve analysis BM2'!$M$9</c:f>
              <c:strCache>
                <c:ptCount val="1"/>
                <c:pt idx="0">
                  <c:v>30-2000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 BM2'!$M$81:$M$84</c:f>
                <c:numCache>
                  <c:formatCode>General</c:formatCode>
                  <c:ptCount val="4"/>
                  <c:pt idx="0">
                    <c:v>2.5841432503924677E-2</c:v>
                  </c:pt>
                  <c:pt idx="1">
                    <c:v>1.4544114203055535E-2</c:v>
                  </c:pt>
                  <c:pt idx="2">
                    <c:v>4.9895054620945241E-3</c:v>
                  </c:pt>
                  <c:pt idx="3">
                    <c:v>1.0868854171383169E-2</c:v>
                  </c:pt>
                </c:numCache>
              </c:numRef>
            </c:plus>
            <c:minus>
              <c:numRef>
                <c:f>'Sieve analysis BM2'!$M$74:$M$77</c:f>
                <c:numCache>
                  <c:formatCode>General</c:formatCode>
                  <c:ptCount val="4"/>
                  <c:pt idx="0">
                    <c:v>2.0403143427118797E-2</c:v>
                  </c:pt>
                  <c:pt idx="1">
                    <c:v>9.1019461317068742E-3</c:v>
                  </c:pt>
                  <c:pt idx="2">
                    <c:v>6.4110326170354719E-3</c:v>
                  </c:pt>
                  <c:pt idx="3">
                    <c:v>5.8057196510442576E-3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 BM2'!$B$65:$B$68</c:f>
              <c:numCache>
                <c:formatCode>General</c:formatCode>
                <c:ptCount val="4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</c:numCache>
            </c:numRef>
          </c:xVal>
          <c:yVal>
            <c:numRef>
              <c:f>'Sieve analysis BM2'!$M$65:$M$68</c:f>
              <c:numCache>
                <c:formatCode>0.00</c:formatCode>
                <c:ptCount val="4"/>
                <c:pt idx="0">
                  <c:v>0.84714021667436101</c:v>
                </c:pt>
                <c:pt idx="1">
                  <c:v>6.1854569388857951E-2</c:v>
                </c:pt>
                <c:pt idx="2">
                  <c:v>2.4743105620349828E-2</c:v>
                </c:pt>
                <c:pt idx="3">
                  <c:v>3.3811158093718242E-2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510-4AFA-B8A4-84BD86EFB986}"/>
            </c:ext>
          </c:extLst>
        </c:ser>
        <c:ser>
          <c:idx val="4"/>
          <c:order val="11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'Sieve analysis BM2'!$O$64:$O$70</c:f>
              <c:numCache>
                <c:formatCode>0</c:formatCode>
                <c:ptCount val="7"/>
                <c:pt idx="0" formatCode="General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1000</c:v>
                </c:pt>
              </c:numCache>
            </c:numRef>
          </c:xVal>
          <c:yVal>
            <c:numRef>
              <c:f>'Sieve analysis BM2'!$P$64:$P$70</c:f>
              <c:numCache>
                <c:formatCode>0.0</c:formatCode>
                <c:ptCount val="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82-4C8E-8DB3-5DA1A7F3A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5738592"/>
        <c:axId val="1832189136"/>
      </c:scatterChart>
      <c:valAx>
        <c:axId val="1835738592"/>
        <c:scaling>
          <c:logBase val="10"/>
          <c:orientation val="minMax"/>
          <c:max val="500"/>
          <c:min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in µm</a:t>
                </a:r>
              </a:p>
            </c:rich>
          </c:tx>
          <c:layout>
            <c:manualLayout>
              <c:xMode val="edge"/>
              <c:yMode val="edge"/>
              <c:x val="0.39907679478865715"/>
              <c:y val="0.829113265400131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2189136"/>
        <c:crosses val="autoZero"/>
        <c:crossBetween val="midCat"/>
      </c:valAx>
      <c:valAx>
        <c:axId val="18321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q</a:t>
                </a:r>
                <a:r>
                  <a:rPr lang="de-DE" baseline="-25000"/>
                  <a:t>3</a:t>
                </a:r>
                <a:r>
                  <a:rPr lang="de-DE"/>
                  <a:t>(x) in %/µm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835738592"/>
        <c:crossesAt val="0.1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Share of size fraction &lt;</a:t>
            </a:r>
            <a:r>
              <a:rPr lang="en-US" sz="1200" baseline="0"/>
              <a:t> 100 µm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&lt; 100 µm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'Sieve analysis BM2'!$C$31:$M$31</c:f>
                <c:numCache>
                  <c:formatCode>General</c:formatCode>
                  <c:ptCount val="11"/>
                  <c:pt idx="0">
                    <c:v>1.3691416283266449</c:v>
                  </c:pt>
                  <c:pt idx="1">
                    <c:v>0.1303808197654206</c:v>
                  </c:pt>
                  <c:pt idx="2">
                    <c:v>1.4467758688476664</c:v>
                  </c:pt>
                  <c:pt idx="3">
                    <c:v>2.3324755362361316</c:v>
                  </c:pt>
                  <c:pt idx="4">
                    <c:v>1.3622353425395772</c:v>
                  </c:pt>
                  <c:pt idx="5">
                    <c:v>0.412207667097789</c:v>
                  </c:pt>
                  <c:pt idx="6">
                    <c:v>1.4882723590760207</c:v>
                  </c:pt>
                  <c:pt idx="7">
                    <c:v>2.5908507253038522</c:v>
                  </c:pt>
                  <c:pt idx="8">
                    <c:v>1.9269878356865462</c:v>
                  </c:pt>
                  <c:pt idx="9">
                    <c:v>0.41268669753121401</c:v>
                  </c:pt>
                  <c:pt idx="10">
                    <c:v>2.5841432503924722</c:v>
                  </c:pt>
                </c:numCache>
              </c:numRef>
            </c:plus>
            <c:minus>
              <c:numRef>
                <c:f>'Sieve analysis BM2'!$C$22:$M$22</c:f>
                <c:numCache>
                  <c:formatCode>General</c:formatCode>
                  <c:ptCount val="11"/>
                  <c:pt idx="0">
                    <c:v>0.79739795349101428</c:v>
                  </c:pt>
                  <c:pt idx="1">
                    <c:v>8.5038242967186761E-2</c:v>
                  </c:pt>
                  <c:pt idx="2">
                    <c:v>0.73960588683686979</c:v>
                  </c:pt>
                  <c:pt idx="3">
                    <c:v>2.623062467311243</c:v>
                  </c:pt>
                  <c:pt idx="4">
                    <c:v>0.9212764054757514</c:v>
                  </c:pt>
                  <c:pt idx="5">
                    <c:v>0.7533786940635423</c:v>
                  </c:pt>
                  <c:pt idx="6">
                    <c:v>2.02123716938749</c:v>
                  </c:pt>
                  <c:pt idx="7">
                    <c:v>1.5463742122131237</c:v>
                  </c:pt>
                  <c:pt idx="8">
                    <c:v>1.4885344134870451</c:v>
                  </c:pt>
                  <c:pt idx="9">
                    <c:v>0.62545081430459959</c:v>
                  </c:pt>
                  <c:pt idx="10">
                    <c:v>2.0403143427118806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'Sieve analysis BM2'!$C$9:$M$9</c:f>
              <c:strCache>
                <c:ptCount val="11"/>
                <c:pt idx="0">
                  <c:v>10-1500</c:v>
                </c:pt>
                <c:pt idx="1">
                  <c:v>10-1750</c:v>
                </c:pt>
                <c:pt idx="2">
                  <c:v>10-2000</c:v>
                </c:pt>
                <c:pt idx="3">
                  <c:v>20-1250</c:v>
                </c:pt>
                <c:pt idx="4">
                  <c:v>20-1500</c:v>
                </c:pt>
                <c:pt idx="5">
                  <c:v>20-1750</c:v>
                </c:pt>
                <c:pt idx="6">
                  <c:v>20-2000</c:v>
                </c:pt>
                <c:pt idx="7">
                  <c:v>20-2250</c:v>
                </c:pt>
                <c:pt idx="8">
                  <c:v>30-1500</c:v>
                </c:pt>
                <c:pt idx="9">
                  <c:v>30-1750</c:v>
                </c:pt>
                <c:pt idx="10">
                  <c:v>30-2000</c:v>
                </c:pt>
              </c:strCache>
            </c:strRef>
          </c:cat>
          <c:val>
            <c:numRef>
              <c:f>'Sieve analysis BM2'!$C$11:$M$11</c:f>
              <c:numCache>
                <c:formatCode>0.0</c:formatCode>
                <c:ptCount val="11"/>
                <c:pt idx="0">
                  <c:v>87.037410866088862</c:v>
                </c:pt>
                <c:pt idx="1">
                  <c:v>88.72745173010118</c:v>
                </c:pt>
                <c:pt idx="2">
                  <c:v>80.818136039452057</c:v>
                </c:pt>
                <c:pt idx="3">
                  <c:v>75.534970609789184</c:v>
                </c:pt>
                <c:pt idx="4">
                  <c:v>84.927729133481748</c:v>
                </c:pt>
                <c:pt idx="5">
                  <c:v>88.623236055845936</c:v>
                </c:pt>
                <c:pt idx="6">
                  <c:v>84.937162757043112</c:v>
                </c:pt>
                <c:pt idx="7">
                  <c:v>82.583016015447186</c:v>
                </c:pt>
                <c:pt idx="8">
                  <c:v>84.397750369470529</c:v>
                </c:pt>
                <c:pt idx="9">
                  <c:v>87.137643468356998</c:v>
                </c:pt>
                <c:pt idx="10">
                  <c:v>84.7140216674361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42-40BE-A466-CCCA8F7C1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652840655"/>
        <c:axId val="1652035743"/>
      </c:barChart>
      <c:catAx>
        <c:axId val="1652840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Crusher discharge grid size in mm - Mill speed in rpm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035743"/>
        <c:crosses val="autoZero"/>
        <c:auto val="1"/>
        <c:lblAlgn val="ctr"/>
        <c:lblOffset val="100"/>
        <c:noMultiLvlLbl val="0"/>
      </c:catAx>
      <c:valAx>
        <c:axId val="1652035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Share of &lt; 100 µm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52840655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E2ACE32-BDCE-41F9-B26D-54A452AA8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5</xdr:col>
      <xdr:colOff>208800</xdr:colOff>
      <xdr:row>64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5B9C788-D445-4A77-8A36-6A3843BC0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71</xdr:row>
      <xdr:rowOff>0</xdr:rowOff>
    </xdr:from>
    <xdr:to>
      <xdr:col>14</xdr:col>
      <xdr:colOff>0</xdr:colOff>
      <xdr:row>88</xdr:row>
      <xdr:rowOff>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E8C232F4-8AA8-4DE7-8069-13DEDC38F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47</xdr:row>
      <xdr:rowOff>0</xdr:rowOff>
    </xdr:from>
    <xdr:to>
      <xdr:col>10</xdr:col>
      <xdr:colOff>589800</xdr:colOff>
      <xdr:row>64</xdr:row>
      <xdr:rowOff>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7D07D2A8-8575-413E-8F8F-093416D8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47</xdr:row>
      <xdr:rowOff>0</xdr:rowOff>
    </xdr:from>
    <xdr:to>
      <xdr:col>16</xdr:col>
      <xdr:colOff>589800</xdr:colOff>
      <xdr:row>64</xdr:row>
      <xdr:rowOff>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2A85488E-178B-4B50-873D-15427532F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23</xdr:col>
      <xdr:colOff>0</xdr:colOff>
      <xdr:row>24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D00FE89-E07F-4D7C-9CDD-5CDD69D34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588817</xdr:colOff>
      <xdr:row>37</xdr:row>
      <xdr:rowOff>0</xdr:rowOff>
    </xdr:from>
    <xdr:to>
      <xdr:col>9</xdr:col>
      <xdr:colOff>0</xdr:colOff>
      <xdr:row>54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76FBFDF-E809-4DBA-BACB-0BEEF9FFF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61</xdr:row>
      <xdr:rowOff>0</xdr:rowOff>
    </xdr:from>
    <xdr:to>
      <xdr:col>23</xdr:col>
      <xdr:colOff>0</xdr:colOff>
      <xdr:row>81</xdr:row>
      <xdr:rowOff>112568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F1CA7A5D-5DE5-4423-B4DE-8E7C8083D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37</xdr:row>
      <xdr:rowOff>0</xdr:rowOff>
    </xdr:from>
    <xdr:to>
      <xdr:col>18</xdr:col>
      <xdr:colOff>86593</xdr:colOff>
      <xdr:row>54</xdr:row>
      <xdr:rowOff>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AC6DECE5-190C-42E4-9E63-71B46E250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23</xdr:col>
      <xdr:colOff>0</xdr:colOff>
      <xdr:row>25</xdr:row>
      <xdr:rowOff>57150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A4FFED3-64F9-4A59-B23F-C1A016815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588817</xdr:colOff>
      <xdr:row>109</xdr:row>
      <xdr:rowOff>0</xdr:rowOff>
    </xdr:from>
    <xdr:to>
      <xdr:col>9</xdr:col>
      <xdr:colOff>0</xdr:colOff>
      <xdr:row>126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36B6B40-B2BD-4B1B-8263-DF3ACAA0A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133</xdr:row>
      <xdr:rowOff>0</xdr:rowOff>
    </xdr:from>
    <xdr:to>
      <xdr:col>23</xdr:col>
      <xdr:colOff>0</xdr:colOff>
      <xdr:row>154</xdr:row>
      <xdr:rowOff>141143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549FD4A-FA22-44CD-80D8-97AA06071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109</xdr:row>
      <xdr:rowOff>0</xdr:rowOff>
    </xdr:from>
    <xdr:to>
      <xdr:col>18</xdr:col>
      <xdr:colOff>87458</xdr:colOff>
      <xdr:row>126</xdr:row>
      <xdr:rowOff>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1F00CE5D-99E1-4703-8426-E32B9D99A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109</xdr:row>
      <xdr:rowOff>0</xdr:rowOff>
    </xdr:from>
    <xdr:to>
      <xdr:col>27</xdr:col>
      <xdr:colOff>87458</xdr:colOff>
      <xdr:row>126</xdr:row>
      <xdr:rowOff>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F7B4C8BA-3628-4AD6-8502-EF09DC4CF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0</xdr:colOff>
      <xdr:row>109</xdr:row>
      <xdr:rowOff>0</xdr:rowOff>
    </xdr:from>
    <xdr:to>
      <xdr:col>36</xdr:col>
      <xdr:colOff>87458</xdr:colOff>
      <xdr:row>126</xdr:row>
      <xdr:rowOff>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EC620C31-7B2F-4D26-9F0A-0F5E22A54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F77A-FCEE-4706-8321-E20712AB601F}">
  <dimension ref="B1:P104"/>
  <sheetViews>
    <sheetView tabSelected="1" topLeftCell="A43" workbookViewId="0">
      <selection activeCell="Q93" sqref="Q93"/>
    </sheetView>
  </sheetViews>
  <sheetFormatPr baseColWidth="10" defaultColWidth="8.88671875" defaultRowHeight="13.8" x14ac:dyDescent="0.25"/>
  <cols>
    <col min="1" max="1" width="8.88671875" style="1"/>
    <col min="2" max="5" width="10.33203125" style="1" customWidth="1"/>
    <col min="6" max="16384" width="8.88671875" style="1"/>
  </cols>
  <sheetData>
    <row r="1" spans="2:16" ht="14.4" thickBot="1" x14ac:dyDescent="0.3"/>
    <row r="2" spans="2:16" s="38" customFormat="1" ht="14.4" customHeight="1" thickBot="1" x14ac:dyDescent="0.35">
      <c r="B2" s="60" t="s">
        <v>21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</row>
    <row r="4" spans="2:16" ht="28.5" customHeight="1" x14ac:dyDescent="0.25">
      <c r="B4" s="63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P4" s="52"/>
    </row>
    <row r="5" spans="2:16" ht="14.4" thickBot="1" x14ac:dyDescent="0.3"/>
    <row r="6" spans="2:16" ht="15" customHeight="1" thickBot="1" x14ac:dyDescent="0.3">
      <c r="B6" s="64" t="s">
        <v>1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</row>
    <row r="7" spans="2:16" ht="15" customHeight="1" thickBot="1" x14ac:dyDescent="0.3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2:16" ht="15" customHeight="1" thickBot="1" x14ac:dyDescent="0.3">
      <c r="B8" s="2"/>
      <c r="C8" s="57" t="s">
        <v>6</v>
      </c>
      <c r="D8" s="58"/>
      <c r="E8" s="59"/>
      <c r="F8" s="2"/>
      <c r="G8" s="2"/>
      <c r="H8" s="2"/>
      <c r="I8" s="2"/>
      <c r="J8" s="2"/>
      <c r="K8" s="2"/>
      <c r="L8" s="2"/>
      <c r="M8" s="2"/>
      <c r="N8" s="2"/>
    </row>
    <row r="9" spans="2:16" ht="14.4" thickBot="1" x14ac:dyDescent="0.3">
      <c r="C9" s="44">
        <v>10</v>
      </c>
      <c r="D9" s="41">
        <v>20</v>
      </c>
      <c r="E9" s="42">
        <v>30</v>
      </c>
      <c r="F9" s="13"/>
      <c r="G9" s="13"/>
      <c r="H9" s="13"/>
      <c r="I9" s="13"/>
      <c r="J9" s="13"/>
      <c r="K9" s="13"/>
      <c r="L9" s="13"/>
      <c r="M9" s="13"/>
      <c r="N9" s="13"/>
      <c r="P9" s="52"/>
    </row>
    <row r="10" spans="2:16" ht="16.2" x14ac:dyDescent="0.35">
      <c r="B10" s="3" t="s">
        <v>30</v>
      </c>
      <c r="C10" s="54" t="s">
        <v>0</v>
      </c>
      <c r="D10" s="55"/>
      <c r="E10" s="56"/>
      <c r="F10" s="12"/>
      <c r="G10" s="12"/>
      <c r="H10" s="12">
        <v>0.1</v>
      </c>
      <c r="I10" s="12"/>
      <c r="J10" s="12"/>
      <c r="K10" s="12">
        <v>0</v>
      </c>
      <c r="L10" s="12"/>
      <c r="M10" s="12"/>
      <c r="N10" s="12"/>
    </row>
    <row r="11" spans="2:16" x14ac:dyDescent="0.25">
      <c r="B11" s="43">
        <v>100</v>
      </c>
      <c r="C11" s="45">
        <v>22.029830574185841</v>
      </c>
      <c r="D11" s="22">
        <v>24.889397240943754</v>
      </c>
      <c r="E11" s="46">
        <v>20.361746523208467</v>
      </c>
      <c r="F11" s="35"/>
      <c r="G11" s="35"/>
      <c r="H11" s="35">
        <v>0.5</v>
      </c>
      <c r="I11" s="35"/>
      <c r="J11" s="35"/>
      <c r="K11" s="35">
        <v>0</v>
      </c>
      <c r="L11" s="35"/>
      <c r="M11" s="35"/>
      <c r="N11" s="35"/>
    </row>
    <row r="12" spans="2:16" x14ac:dyDescent="0.25">
      <c r="B12" s="43">
        <v>200</v>
      </c>
      <c r="C12" s="45">
        <v>37.271123197738987</v>
      </c>
      <c r="D12" s="22">
        <v>44.387206243792747</v>
      </c>
      <c r="E12" s="46">
        <v>37.088990534428305</v>
      </c>
      <c r="F12" s="35"/>
      <c r="G12" s="35"/>
      <c r="H12" s="35">
        <v>1</v>
      </c>
      <c r="I12" s="35"/>
      <c r="J12" s="35"/>
      <c r="K12" s="35">
        <v>0</v>
      </c>
      <c r="L12" s="35"/>
      <c r="M12" s="35"/>
      <c r="N12" s="35"/>
    </row>
    <row r="13" spans="2:16" x14ac:dyDescent="0.25">
      <c r="B13" s="43">
        <v>315</v>
      </c>
      <c r="C13" s="45">
        <v>52.216526522664083</v>
      </c>
      <c r="D13" s="22">
        <v>55.56150065880005</v>
      </c>
      <c r="E13" s="46">
        <v>53.494614403308802</v>
      </c>
      <c r="F13" s="35"/>
      <c r="G13" s="35"/>
      <c r="H13" s="35">
        <v>2</v>
      </c>
      <c r="I13" s="35"/>
      <c r="J13" s="35"/>
      <c r="K13" s="35">
        <v>0</v>
      </c>
      <c r="L13" s="35"/>
      <c r="M13" s="35"/>
      <c r="N13" s="35"/>
    </row>
    <row r="14" spans="2:16" x14ac:dyDescent="0.25">
      <c r="B14" s="43">
        <v>500</v>
      </c>
      <c r="C14" s="45">
        <v>67.610793562884979</v>
      </c>
      <c r="D14" s="22">
        <v>69.318113775851771</v>
      </c>
      <c r="E14" s="46">
        <v>69.250693636357653</v>
      </c>
      <c r="F14" s="35"/>
      <c r="G14" s="35"/>
      <c r="H14" s="35">
        <v>3</v>
      </c>
      <c r="I14" s="35"/>
      <c r="J14" s="35"/>
      <c r="K14" s="35">
        <v>0</v>
      </c>
      <c r="L14" s="35"/>
      <c r="M14" s="35"/>
      <c r="N14" s="35"/>
    </row>
    <row r="15" spans="2:16" x14ac:dyDescent="0.25">
      <c r="B15" s="43">
        <v>630</v>
      </c>
      <c r="C15" s="45">
        <v>77.395436803606728</v>
      </c>
      <c r="D15" s="22">
        <v>79.276688193179751</v>
      </c>
      <c r="E15" s="46">
        <v>78.867005020621008</v>
      </c>
      <c r="F15" s="35"/>
      <c r="G15" s="35"/>
      <c r="H15" s="35">
        <v>4</v>
      </c>
      <c r="I15" s="35"/>
      <c r="J15" s="35"/>
      <c r="K15" s="35">
        <v>0</v>
      </c>
      <c r="L15" s="35"/>
      <c r="M15" s="35"/>
      <c r="N15" s="35"/>
    </row>
    <row r="16" spans="2:16" x14ac:dyDescent="0.25">
      <c r="B16" s="43">
        <v>800</v>
      </c>
      <c r="C16" s="45">
        <v>85.006284269657939</v>
      </c>
      <c r="D16" s="22">
        <v>87.394064491880485</v>
      </c>
      <c r="E16" s="46">
        <v>86.794293769053169</v>
      </c>
      <c r="F16" s="35"/>
      <c r="G16" s="35"/>
      <c r="H16" s="35">
        <v>5</v>
      </c>
      <c r="I16" s="35"/>
      <c r="J16" s="35"/>
      <c r="K16" s="35">
        <v>0</v>
      </c>
      <c r="L16" s="35"/>
      <c r="M16" s="35"/>
      <c r="N16" s="35"/>
    </row>
    <row r="17" spans="2:14" ht="14.4" thickBot="1" x14ac:dyDescent="0.3">
      <c r="B17" s="15">
        <v>1000</v>
      </c>
      <c r="C17" s="48">
        <v>100</v>
      </c>
      <c r="D17" s="16">
        <v>100</v>
      </c>
      <c r="E17" s="49">
        <v>100.00000000000001</v>
      </c>
      <c r="F17" s="35"/>
      <c r="G17" s="35"/>
      <c r="H17" s="35">
        <v>30</v>
      </c>
      <c r="I17" s="35"/>
      <c r="J17" s="35"/>
      <c r="K17" s="35">
        <v>0</v>
      </c>
      <c r="L17" s="35"/>
      <c r="M17" s="35"/>
      <c r="N17" s="35"/>
    </row>
    <row r="18" spans="2:14" ht="16.2" x14ac:dyDescent="0.35">
      <c r="B18" s="34" t="s">
        <v>28</v>
      </c>
      <c r="C18" s="19">
        <v>866.45223411394875</v>
      </c>
      <c r="D18" s="36">
        <v>839.47108419698122</v>
      </c>
      <c r="E18" s="50">
        <v>848.10934437372691</v>
      </c>
      <c r="F18" s="35"/>
      <c r="G18" s="35"/>
      <c r="H18" s="35">
        <v>40</v>
      </c>
      <c r="I18" s="35"/>
      <c r="J18" s="35"/>
      <c r="K18" s="35">
        <v>0</v>
      </c>
      <c r="L18" s="35"/>
      <c r="M18" s="35"/>
      <c r="N18" s="35"/>
    </row>
    <row r="19" spans="2:14" ht="16.8" thickBot="1" x14ac:dyDescent="0.4">
      <c r="B19" s="15" t="s">
        <v>29</v>
      </c>
      <c r="C19" s="20">
        <v>297.88383157011862</v>
      </c>
      <c r="D19" s="31">
        <v>246.08126362757443</v>
      </c>
      <c r="E19" s="51">
        <v>290.52254573503615</v>
      </c>
      <c r="F19" s="35"/>
      <c r="G19" s="35"/>
      <c r="H19" s="35">
        <v>50</v>
      </c>
      <c r="I19" s="35"/>
      <c r="J19" s="35"/>
      <c r="K19" s="35">
        <v>0</v>
      </c>
      <c r="L19" s="35"/>
      <c r="M19" s="35"/>
      <c r="N19" s="35"/>
    </row>
    <row r="20" spans="2:14" ht="14.4" thickBot="1" x14ac:dyDescent="0.3">
      <c r="B20" s="1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2:14" ht="14.4" thickBot="1" x14ac:dyDescent="0.3">
      <c r="B21" s="67" t="s">
        <v>2</v>
      </c>
      <c r="C21" s="68"/>
      <c r="D21" s="68"/>
      <c r="E21" s="69"/>
    </row>
    <row r="22" spans="2:14" ht="14.4" thickBot="1" x14ac:dyDescent="0.3"/>
    <row r="23" spans="2:14" ht="14.4" thickBot="1" x14ac:dyDescent="0.3">
      <c r="C23" s="44">
        <v>10</v>
      </c>
      <c r="D23" s="41">
        <v>20</v>
      </c>
      <c r="E23" s="42">
        <v>30</v>
      </c>
    </row>
    <row r="24" spans="2:14" ht="16.2" x14ac:dyDescent="0.35">
      <c r="B24" s="3" t="s">
        <v>30</v>
      </c>
      <c r="C24" s="54" t="s">
        <v>3</v>
      </c>
      <c r="D24" s="55"/>
      <c r="E24" s="56"/>
      <c r="F24" s="12"/>
      <c r="G24" s="12"/>
      <c r="H24" s="12"/>
      <c r="I24" s="12"/>
      <c r="J24" s="12"/>
      <c r="K24" s="12"/>
      <c r="L24" s="12"/>
      <c r="M24" s="12"/>
      <c r="N24" s="12"/>
    </row>
    <row r="25" spans="2:14" x14ac:dyDescent="0.25">
      <c r="B25" s="4">
        <v>100</v>
      </c>
      <c r="C25" s="45">
        <v>1.2314894648027419</v>
      </c>
      <c r="D25" s="22">
        <v>3.3189230966696854</v>
      </c>
      <c r="E25" s="46">
        <v>0.85244124058217707</v>
      </c>
      <c r="F25" s="13"/>
      <c r="G25" s="13"/>
      <c r="H25" s="13"/>
      <c r="I25" s="13"/>
      <c r="J25" s="13"/>
      <c r="K25" s="13"/>
      <c r="L25" s="13"/>
      <c r="M25" s="13"/>
      <c r="N25" s="13"/>
    </row>
    <row r="26" spans="2:14" x14ac:dyDescent="0.25">
      <c r="B26" s="4">
        <v>200</v>
      </c>
      <c r="C26" s="45">
        <v>1.1617400976871508</v>
      </c>
      <c r="D26" s="22">
        <v>6.800014908477678</v>
      </c>
      <c r="E26" s="46">
        <v>0.69724391554031229</v>
      </c>
      <c r="F26" s="13"/>
      <c r="G26" s="13"/>
      <c r="H26" s="13"/>
      <c r="I26" s="13"/>
      <c r="J26" s="13"/>
      <c r="K26" s="13"/>
      <c r="L26" s="13"/>
      <c r="M26" s="13"/>
      <c r="N26" s="13"/>
    </row>
    <row r="27" spans="2:14" x14ac:dyDescent="0.25">
      <c r="B27" s="4">
        <v>315</v>
      </c>
      <c r="C27" s="45">
        <v>0.93347831115553248</v>
      </c>
      <c r="D27" s="22">
        <v>2.5727141267342404</v>
      </c>
      <c r="E27" s="46">
        <v>1.0064627445410252</v>
      </c>
      <c r="F27" s="13"/>
      <c r="G27" s="13"/>
      <c r="H27" s="13"/>
      <c r="I27" s="13"/>
      <c r="J27" s="13"/>
      <c r="K27" s="13"/>
      <c r="L27" s="13"/>
      <c r="M27" s="13"/>
      <c r="N27" s="13"/>
    </row>
    <row r="28" spans="2:14" x14ac:dyDescent="0.25">
      <c r="B28" s="4">
        <v>500</v>
      </c>
      <c r="C28" s="45">
        <v>0.72380548616128237</v>
      </c>
      <c r="D28" s="22">
        <v>0.73348299620671753</v>
      </c>
      <c r="E28" s="46">
        <v>0.94934119155357166</v>
      </c>
      <c r="F28" s="13"/>
      <c r="G28" s="13"/>
      <c r="H28" s="13"/>
      <c r="I28" s="13"/>
      <c r="J28" s="13"/>
      <c r="K28" s="13"/>
      <c r="L28" s="13"/>
      <c r="M28" s="13"/>
      <c r="N28" s="13"/>
    </row>
    <row r="29" spans="2:14" x14ac:dyDescent="0.25">
      <c r="B29" s="4">
        <v>630</v>
      </c>
      <c r="C29" s="45">
        <v>0.63286552315052802</v>
      </c>
      <c r="D29" s="22">
        <v>1.0737862300870802</v>
      </c>
      <c r="E29" s="46">
        <v>0.73152935306811173</v>
      </c>
      <c r="F29" s="13"/>
      <c r="G29" s="13"/>
      <c r="H29" s="13"/>
      <c r="I29" s="13"/>
      <c r="J29" s="13"/>
      <c r="K29" s="13"/>
      <c r="L29" s="13"/>
      <c r="M29" s="13"/>
      <c r="N29" s="13"/>
    </row>
    <row r="30" spans="2:14" x14ac:dyDescent="0.25">
      <c r="B30" s="4">
        <v>800</v>
      </c>
      <c r="C30" s="45">
        <v>0.62318421781760946</v>
      </c>
      <c r="D30" s="22">
        <v>1.3417349748542762</v>
      </c>
      <c r="E30" s="46">
        <v>1.0151930870510739</v>
      </c>
      <c r="F30" s="13"/>
      <c r="G30" s="13"/>
      <c r="H30" s="13"/>
      <c r="I30" s="13"/>
      <c r="J30" s="13"/>
      <c r="K30" s="13"/>
      <c r="L30" s="13"/>
      <c r="M30" s="13"/>
      <c r="N30" s="13"/>
    </row>
    <row r="31" spans="2:14" ht="14.4" thickBot="1" x14ac:dyDescent="0.3">
      <c r="B31" s="7">
        <v>1000</v>
      </c>
      <c r="C31" s="48">
        <v>0</v>
      </c>
      <c r="D31" s="16">
        <v>0</v>
      </c>
      <c r="E31" s="49">
        <v>0</v>
      </c>
      <c r="F31" s="35"/>
      <c r="G31" s="35"/>
      <c r="H31" s="35"/>
      <c r="I31" s="35"/>
      <c r="J31" s="35"/>
      <c r="K31" s="35"/>
      <c r="L31" s="35"/>
      <c r="M31" s="35"/>
      <c r="N31" s="35"/>
    </row>
    <row r="32" spans="2:14" ht="16.2" x14ac:dyDescent="0.35">
      <c r="B32" s="34" t="s">
        <v>28</v>
      </c>
      <c r="C32" s="19">
        <v>5.7934022051168768</v>
      </c>
      <c r="D32" s="36">
        <v>35.558729392334385</v>
      </c>
      <c r="E32" s="50">
        <v>7.0673762116431362</v>
      </c>
      <c r="F32" s="35"/>
      <c r="G32" s="35"/>
      <c r="H32" s="35"/>
      <c r="I32" s="35"/>
      <c r="J32" s="35"/>
      <c r="K32" s="35"/>
      <c r="L32" s="35"/>
      <c r="M32" s="35"/>
      <c r="N32" s="35"/>
    </row>
    <row r="33" spans="2:14" ht="16.8" thickBot="1" x14ac:dyDescent="0.4">
      <c r="B33" s="15" t="s">
        <v>29</v>
      </c>
      <c r="C33" s="20">
        <v>7.43026692313083</v>
      </c>
      <c r="D33" s="31">
        <v>54.586291834589389</v>
      </c>
      <c r="E33" s="51">
        <v>7.0772929836838898</v>
      </c>
      <c r="F33" s="35"/>
      <c r="G33" s="35"/>
      <c r="H33" s="35"/>
      <c r="I33" s="35"/>
      <c r="J33" s="35"/>
      <c r="K33" s="35"/>
      <c r="L33" s="35"/>
      <c r="M33" s="35"/>
      <c r="N33" s="35"/>
    </row>
    <row r="34" spans="2:14" ht="14.4" thickBot="1" x14ac:dyDescent="0.3">
      <c r="F34" s="35"/>
      <c r="G34" s="35"/>
      <c r="H34" s="35"/>
      <c r="I34" s="35"/>
      <c r="J34" s="35"/>
      <c r="K34" s="35"/>
      <c r="L34" s="35"/>
      <c r="M34" s="35"/>
      <c r="N34" s="35"/>
    </row>
    <row r="35" spans="2:14" ht="14.4" thickBot="1" x14ac:dyDescent="0.3">
      <c r="C35" s="44">
        <v>10</v>
      </c>
      <c r="D35" s="41">
        <v>20</v>
      </c>
      <c r="E35" s="42">
        <v>30</v>
      </c>
    </row>
    <row r="36" spans="2:14" ht="16.2" x14ac:dyDescent="0.35">
      <c r="B36" s="3" t="s">
        <v>30</v>
      </c>
      <c r="C36" s="54" t="s">
        <v>4</v>
      </c>
      <c r="D36" s="55"/>
      <c r="E36" s="56"/>
      <c r="F36" s="12"/>
      <c r="G36" s="12"/>
      <c r="H36" s="12"/>
      <c r="I36" s="12"/>
      <c r="J36" s="12"/>
      <c r="L36" s="12"/>
      <c r="M36" s="12"/>
      <c r="N36" s="12"/>
    </row>
    <row r="37" spans="2:14" x14ac:dyDescent="0.25">
      <c r="B37" s="4">
        <v>100</v>
      </c>
      <c r="C37" s="45">
        <v>0.86228995639406492</v>
      </c>
      <c r="D37" s="22">
        <v>4.029193281534976</v>
      </c>
      <c r="E37" s="46">
        <v>1.1422593034484905</v>
      </c>
      <c r="F37" s="13"/>
      <c r="G37" s="13"/>
      <c r="H37" s="13"/>
      <c r="I37" s="13"/>
      <c r="J37" s="13"/>
      <c r="K37" s="13"/>
      <c r="L37" s="13"/>
      <c r="M37" s="13"/>
      <c r="N37" s="13"/>
    </row>
    <row r="38" spans="2:14" x14ac:dyDescent="0.25">
      <c r="B38" s="4">
        <v>200</v>
      </c>
      <c r="C38" s="45">
        <v>1.0834657050647039</v>
      </c>
      <c r="D38" s="22">
        <v>7.572442234547978</v>
      </c>
      <c r="E38" s="46">
        <v>1.1059596962102063</v>
      </c>
      <c r="F38" s="13"/>
      <c r="G38" s="13"/>
      <c r="H38" s="13"/>
      <c r="I38" s="13"/>
      <c r="J38" s="13"/>
      <c r="K38" s="13"/>
      <c r="L38" s="13"/>
      <c r="M38" s="13"/>
      <c r="N38" s="13"/>
    </row>
    <row r="39" spans="2:14" x14ac:dyDescent="0.25">
      <c r="B39" s="4">
        <v>315</v>
      </c>
      <c r="C39" s="45">
        <v>0.94369531903090831</v>
      </c>
      <c r="D39" s="22">
        <v>3.3522861111001987</v>
      </c>
      <c r="E39" s="46">
        <v>0.96945454546518306</v>
      </c>
      <c r="F39" s="13"/>
      <c r="G39" s="13"/>
      <c r="H39" s="13"/>
      <c r="I39" s="13"/>
      <c r="J39" s="13"/>
      <c r="K39" s="13"/>
      <c r="L39" s="13"/>
      <c r="M39" s="13"/>
      <c r="N39" s="13"/>
    </row>
    <row r="40" spans="2:14" x14ac:dyDescent="0.25">
      <c r="B40" s="4">
        <v>500</v>
      </c>
      <c r="C40" s="45">
        <v>0.73842820213661753</v>
      </c>
      <c r="D40" s="22">
        <v>0.77711355467465637</v>
      </c>
      <c r="E40" s="46">
        <v>0.66918983050324243</v>
      </c>
      <c r="F40" s="13"/>
      <c r="G40" s="13"/>
      <c r="H40" s="13"/>
      <c r="I40" s="13"/>
      <c r="J40" s="13"/>
      <c r="K40" s="13"/>
      <c r="L40" s="13"/>
      <c r="M40" s="13"/>
      <c r="N40" s="13"/>
    </row>
    <row r="41" spans="2:14" x14ac:dyDescent="0.25">
      <c r="B41" s="4">
        <v>630</v>
      </c>
      <c r="C41" s="45">
        <v>0.58140783053337941</v>
      </c>
      <c r="D41" s="22">
        <v>1.5817086403375669</v>
      </c>
      <c r="E41" s="46">
        <v>0.54850845352321187</v>
      </c>
      <c r="F41" s="13"/>
      <c r="G41" s="13"/>
      <c r="H41" s="13"/>
      <c r="I41" s="13"/>
      <c r="J41" s="13"/>
      <c r="K41" s="13"/>
      <c r="L41" s="13"/>
      <c r="M41" s="13"/>
      <c r="N41" s="13"/>
    </row>
    <row r="42" spans="2:14" x14ac:dyDescent="0.25">
      <c r="B42" s="4">
        <v>800</v>
      </c>
      <c r="C42" s="45">
        <v>0.64045583308441678</v>
      </c>
      <c r="D42" s="22">
        <v>2.4064147886601717</v>
      </c>
      <c r="E42" s="46">
        <v>0.62376886750911353</v>
      </c>
      <c r="F42" s="13"/>
      <c r="G42" s="13"/>
      <c r="H42" s="13"/>
      <c r="I42" s="13"/>
      <c r="J42" s="13"/>
      <c r="K42" s="13"/>
      <c r="L42" s="13"/>
      <c r="M42" s="13"/>
      <c r="N42" s="13"/>
    </row>
    <row r="43" spans="2:14" ht="14.4" thickBot="1" x14ac:dyDescent="0.3">
      <c r="B43" s="7">
        <v>1000</v>
      </c>
      <c r="C43" s="48">
        <v>0</v>
      </c>
      <c r="D43" s="16">
        <v>0</v>
      </c>
      <c r="E43" s="49">
        <v>0</v>
      </c>
      <c r="F43" s="35"/>
      <c r="G43" s="35"/>
      <c r="H43" s="35"/>
      <c r="I43" s="35"/>
      <c r="J43" s="35"/>
      <c r="K43" s="35"/>
      <c r="L43" s="35"/>
      <c r="M43" s="35"/>
      <c r="N43" s="35"/>
    </row>
    <row r="44" spans="2:14" ht="16.2" x14ac:dyDescent="0.35">
      <c r="B44" s="34" t="s">
        <v>28</v>
      </c>
      <c r="C44" s="19">
        <v>5.4813758445574194</v>
      </c>
      <c r="D44" s="36">
        <v>17.13579489143433</v>
      </c>
      <c r="E44" s="50">
        <v>11.252573935559781</v>
      </c>
      <c r="F44" s="35"/>
      <c r="G44" s="35"/>
      <c r="H44" s="35"/>
      <c r="I44" s="35"/>
      <c r="J44" s="35"/>
      <c r="K44" s="35"/>
      <c r="L44" s="35"/>
      <c r="M44" s="35"/>
      <c r="N44" s="35"/>
    </row>
    <row r="45" spans="2:14" ht="16.8" thickBot="1" x14ac:dyDescent="0.4">
      <c r="B45" s="15" t="s">
        <v>29</v>
      </c>
      <c r="C45" s="20">
        <v>7.3920481702298844</v>
      </c>
      <c r="D45" s="31">
        <v>46.602187547659611</v>
      </c>
      <c r="E45" s="51">
        <v>6.7009731159512853</v>
      </c>
      <c r="F45" s="35"/>
      <c r="G45" s="35"/>
      <c r="H45" s="35"/>
      <c r="I45" s="35"/>
      <c r="J45" s="35"/>
      <c r="K45" s="35"/>
      <c r="L45" s="35"/>
      <c r="M45" s="35"/>
      <c r="N45" s="35"/>
    </row>
    <row r="46" spans="2:14" x14ac:dyDescent="0.25">
      <c r="B46" s="21"/>
      <c r="F46" s="35"/>
      <c r="G46" s="35"/>
      <c r="H46" s="35"/>
      <c r="I46" s="35"/>
      <c r="J46" s="35"/>
      <c r="K46" s="35"/>
      <c r="L46" s="35"/>
      <c r="M46" s="35"/>
      <c r="N46" s="35"/>
    </row>
    <row r="52" spans="13:13" x14ac:dyDescent="0.25">
      <c r="M52" s="52"/>
    </row>
    <row r="68" spans="2:16" ht="14.4" thickBot="1" x14ac:dyDescent="0.3"/>
    <row r="69" spans="2:16" ht="16.8" thickBot="1" x14ac:dyDescent="0.4">
      <c r="B69" s="57" t="s">
        <v>5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9"/>
    </row>
    <row r="70" spans="2:16" ht="14.4" thickBot="1" x14ac:dyDescent="0.3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2:16" ht="14.4" thickBot="1" x14ac:dyDescent="0.3">
      <c r="C71" s="57" t="s">
        <v>6</v>
      </c>
      <c r="D71" s="58"/>
      <c r="E71" s="59"/>
    </row>
    <row r="72" spans="2:16" ht="14.4" thickBot="1" x14ac:dyDescent="0.3">
      <c r="C72" s="44">
        <v>10</v>
      </c>
      <c r="D72" s="41">
        <v>20</v>
      </c>
      <c r="E72" s="42">
        <v>30</v>
      </c>
    </row>
    <row r="73" spans="2:16" ht="16.2" x14ac:dyDescent="0.35">
      <c r="B73" s="3" t="s">
        <v>24</v>
      </c>
      <c r="C73" s="54" t="s">
        <v>27</v>
      </c>
      <c r="D73" s="55"/>
      <c r="E73" s="56"/>
      <c r="G73" s="12">
        <v>0.1</v>
      </c>
      <c r="H73" s="12">
        <v>0</v>
      </c>
      <c r="I73" s="12"/>
      <c r="J73" s="12"/>
    </row>
    <row r="74" spans="2:16" x14ac:dyDescent="0.25">
      <c r="B74" s="4">
        <v>50</v>
      </c>
      <c r="C74" s="45">
        <v>0.22029830574185841</v>
      </c>
      <c r="D74" s="22">
        <v>0.24889397240943756</v>
      </c>
      <c r="E74" s="46">
        <v>0.20361746523208468</v>
      </c>
      <c r="G74" s="35">
        <v>0.5</v>
      </c>
      <c r="H74" s="35">
        <v>0</v>
      </c>
      <c r="I74" s="35"/>
      <c r="J74" s="35"/>
    </row>
    <row r="75" spans="2:16" x14ac:dyDescent="0.25">
      <c r="B75" s="4">
        <v>150</v>
      </c>
      <c r="C75" s="45">
        <v>0.15241292623553146</v>
      </c>
      <c r="D75" s="22">
        <v>0.19497809002848993</v>
      </c>
      <c r="E75" s="46">
        <v>0.16727244011219841</v>
      </c>
      <c r="G75" s="39">
        <v>1</v>
      </c>
      <c r="H75" s="35">
        <v>0</v>
      </c>
      <c r="I75" s="35"/>
      <c r="J75" s="35"/>
    </row>
    <row r="76" spans="2:16" x14ac:dyDescent="0.25">
      <c r="B76" s="4">
        <v>257.5</v>
      </c>
      <c r="C76" s="45">
        <v>0.12996002891239214</v>
      </c>
      <c r="D76" s="22">
        <v>9.7167777521802612E-2</v>
      </c>
      <c r="E76" s="46">
        <v>0.1426575988598304</v>
      </c>
      <c r="G76" s="39">
        <v>2</v>
      </c>
      <c r="H76" s="35">
        <v>0</v>
      </c>
      <c r="I76" s="35"/>
      <c r="J76" s="35"/>
    </row>
    <row r="77" spans="2:16" x14ac:dyDescent="0.25">
      <c r="B77" s="4">
        <v>407.5</v>
      </c>
      <c r="C77" s="45">
        <v>8.3212254271464295E-2</v>
      </c>
      <c r="D77" s="22">
        <v>7.4360070902982273E-2</v>
      </c>
      <c r="E77" s="46">
        <v>8.5167995854318099E-2</v>
      </c>
      <c r="G77" s="39">
        <v>3</v>
      </c>
      <c r="H77" s="35">
        <v>0</v>
      </c>
      <c r="I77" s="35"/>
      <c r="J77" s="35"/>
    </row>
    <row r="78" spans="2:16" x14ac:dyDescent="0.25">
      <c r="B78" s="4">
        <v>565</v>
      </c>
      <c r="C78" s="45">
        <v>7.5266486467090388E-2</v>
      </c>
      <c r="D78" s="22">
        <v>7.6604418594830623E-2</v>
      </c>
      <c r="E78" s="46">
        <v>7.3971626032794988E-2</v>
      </c>
      <c r="G78" s="39">
        <v>4</v>
      </c>
      <c r="H78" s="35">
        <v>0</v>
      </c>
      <c r="I78" s="35"/>
      <c r="J78" s="35"/>
      <c r="P78" s="52"/>
    </row>
    <row r="79" spans="2:16" x14ac:dyDescent="0.25">
      <c r="B79" s="4">
        <v>715</v>
      </c>
      <c r="C79" s="45">
        <v>4.4769690976771845E-2</v>
      </c>
      <c r="D79" s="22">
        <v>4.7749272345298445E-2</v>
      </c>
      <c r="E79" s="46">
        <v>4.6631110284895097E-2</v>
      </c>
      <c r="G79" s="39">
        <v>5</v>
      </c>
      <c r="H79" s="35">
        <v>0</v>
      </c>
      <c r="I79" s="35"/>
      <c r="J79" s="35"/>
    </row>
    <row r="80" spans="2:16" ht="14.4" thickBot="1" x14ac:dyDescent="0.3">
      <c r="B80" s="7">
        <v>900</v>
      </c>
      <c r="C80" s="20">
        <v>7.4968578651710277E-2</v>
      </c>
      <c r="D80" s="31">
        <v>6.3029677540597615E-2</v>
      </c>
      <c r="E80" s="51">
        <v>6.6028531154734199E-2</v>
      </c>
      <c r="G80" s="39"/>
      <c r="H80" s="35"/>
      <c r="I80" s="35"/>
      <c r="J80" s="35"/>
    </row>
    <row r="81" spans="2:10" ht="14.4" thickBot="1" x14ac:dyDescent="0.3">
      <c r="G81" s="39"/>
      <c r="H81" s="35"/>
      <c r="I81" s="35"/>
      <c r="J81" s="35"/>
    </row>
    <row r="82" spans="2:10" ht="14.4" thickBot="1" x14ac:dyDescent="0.3">
      <c r="B82" s="67" t="s">
        <v>2</v>
      </c>
      <c r="C82" s="68"/>
      <c r="D82" s="68"/>
      <c r="E82" s="69"/>
      <c r="G82" s="39">
        <v>50</v>
      </c>
      <c r="H82" s="35">
        <v>0</v>
      </c>
      <c r="I82" s="35"/>
      <c r="J82" s="35"/>
    </row>
    <row r="83" spans="2:10" ht="14.4" thickBot="1" x14ac:dyDescent="0.3"/>
    <row r="84" spans="2:10" ht="14.4" thickBot="1" x14ac:dyDescent="0.3">
      <c r="C84" s="44">
        <v>10</v>
      </c>
      <c r="D84" s="41">
        <v>20</v>
      </c>
      <c r="E84" s="42">
        <v>30</v>
      </c>
    </row>
    <row r="85" spans="2:10" ht="16.2" x14ac:dyDescent="0.35">
      <c r="B85" s="3" t="s">
        <v>24</v>
      </c>
      <c r="C85" s="54" t="s">
        <v>27</v>
      </c>
      <c r="D85" s="55"/>
      <c r="E85" s="56"/>
    </row>
    <row r="86" spans="2:10" x14ac:dyDescent="0.25">
      <c r="B86" s="4">
        <v>50</v>
      </c>
      <c r="C86" s="45">
        <v>1.231489464802743E-2</v>
      </c>
      <c r="D86" s="22">
        <v>3.3189230966696875E-2</v>
      </c>
      <c r="E86" s="46">
        <v>8.5244124058217741E-3</v>
      </c>
    </row>
    <row r="87" spans="2:10" x14ac:dyDescent="0.25">
      <c r="B87" s="4">
        <v>150</v>
      </c>
      <c r="C87" s="45">
        <v>2.9092511578623081E-3</v>
      </c>
      <c r="D87" s="22">
        <v>4.2142416487463169E-2</v>
      </c>
      <c r="E87" s="46">
        <v>1.1889771780356218E-3</v>
      </c>
    </row>
    <row r="88" spans="2:10" x14ac:dyDescent="0.25">
      <c r="B88" s="4">
        <v>257.5</v>
      </c>
      <c r="C88" s="45">
        <v>1.2153946611634103E-3</v>
      </c>
      <c r="D88" s="22">
        <v>4.5985204883406544E-2</v>
      </c>
      <c r="E88" s="46">
        <v>2.6888593826148999E-3</v>
      </c>
    </row>
    <row r="89" spans="2:10" x14ac:dyDescent="0.25">
      <c r="B89" s="4">
        <v>407.5</v>
      </c>
      <c r="C89" s="45">
        <v>1.1095519832123868E-3</v>
      </c>
      <c r="D89" s="22">
        <v>1.391985165635426E-2</v>
      </c>
      <c r="E89" s="46">
        <v>1.6230525133077434E-3</v>
      </c>
    </row>
    <row r="90" spans="2:10" x14ac:dyDescent="0.25">
      <c r="B90" s="4">
        <v>565</v>
      </c>
      <c r="C90" s="45">
        <v>1.2078490123325902E-3</v>
      </c>
      <c r="D90" s="22">
        <v>3.8711230220124654E-3</v>
      </c>
      <c r="E90" s="46">
        <v>9.2831828446174325E-4</v>
      </c>
    </row>
    <row r="91" spans="2:10" x14ac:dyDescent="0.25">
      <c r="B91" s="4">
        <v>715</v>
      </c>
      <c r="C91" s="45">
        <v>4.0429004637619614E-4</v>
      </c>
      <c r="D91" s="22">
        <v>2.6687983044899055E-3</v>
      </c>
      <c r="E91" s="46">
        <v>1.6686101998998198E-3</v>
      </c>
    </row>
    <row r="92" spans="2:10" ht="14.4" thickBot="1" x14ac:dyDescent="0.3">
      <c r="B92" s="7">
        <v>900</v>
      </c>
      <c r="C92" s="20">
        <v>3.2022791654220395E-3</v>
      </c>
      <c r="D92" s="31">
        <v>1.2032073943300969E-2</v>
      </c>
      <c r="E92" s="51">
        <v>3.1188443375455566E-3</v>
      </c>
    </row>
    <row r="93" spans="2:10" ht="14.4" thickBot="1" x14ac:dyDescent="0.3"/>
    <row r="94" spans="2:10" ht="14.4" thickBot="1" x14ac:dyDescent="0.3">
      <c r="C94" s="44">
        <v>10</v>
      </c>
      <c r="D94" s="41">
        <v>20</v>
      </c>
      <c r="E94" s="42">
        <v>30</v>
      </c>
    </row>
    <row r="95" spans="2:10" ht="16.2" x14ac:dyDescent="0.35">
      <c r="B95" s="3" t="s">
        <v>24</v>
      </c>
      <c r="C95" s="54" t="s">
        <v>27</v>
      </c>
      <c r="D95" s="55"/>
      <c r="E95" s="56"/>
    </row>
    <row r="96" spans="2:10" x14ac:dyDescent="0.25">
      <c r="B96" s="4">
        <v>50</v>
      </c>
      <c r="C96" s="45">
        <v>8.6228995639406614E-3</v>
      </c>
      <c r="D96" s="22">
        <v>4.0291932815349762E-2</v>
      </c>
      <c r="E96" s="46">
        <v>1.1422593034484896E-2</v>
      </c>
    </row>
    <row r="97" spans="2:5" x14ac:dyDescent="0.25">
      <c r="B97" s="4">
        <v>150</v>
      </c>
      <c r="C97" s="45">
        <v>2.2117574867063783E-3</v>
      </c>
      <c r="D97" s="22">
        <v>4.9485258901043605E-2</v>
      </c>
      <c r="E97" s="46">
        <v>1.5519732504186423E-3</v>
      </c>
    </row>
    <row r="98" spans="2:5" x14ac:dyDescent="0.25">
      <c r="B98" s="4">
        <v>257.5</v>
      </c>
      <c r="C98" s="45">
        <v>1.9848851002749468E-3</v>
      </c>
      <c r="D98" s="22">
        <v>3.7824137988051926E-2</v>
      </c>
      <c r="E98" s="46">
        <v>3.8758606934411743E-3</v>
      </c>
    </row>
    <row r="99" spans="2:5" x14ac:dyDescent="0.25">
      <c r="B99" s="4">
        <v>407.5</v>
      </c>
      <c r="C99" s="45">
        <v>1.1333666215905119E-3</v>
      </c>
      <c r="D99" s="22">
        <v>9.9417898947433692E-3</v>
      </c>
      <c r="E99" s="46">
        <v>1.3142873620242274E-3</v>
      </c>
    </row>
    <row r="100" spans="2:5" x14ac:dyDescent="0.25">
      <c r="B100" s="4">
        <v>565</v>
      </c>
      <c r="C100" s="45">
        <v>6.9953817700579846E-4</v>
      </c>
      <c r="D100" s="22">
        <v>8.1499449500227056E-3</v>
      </c>
      <c r="E100" s="46">
        <v>1.6754756806574428E-3</v>
      </c>
    </row>
    <row r="101" spans="2:5" x14ac:dyDescent="0.25">
      <c r="B101" s="4">
        <v>715</v>
      </c>
      <c r="C101" s="45">
        <v>3.4734119147665499E-4</v>
      </c>
      <c r="D101" s="22">
        <v>4.8512126371918207E-3</v>
      </c>
      <c r="E101" s="46">
        <v>1.2259018823357129E-3</v>
      </c>
    </row>
    <row r="102" spans="2:5" ht="14.4" thickBot="1" x14ac:dyDescent="0.3">
      <c r="B102" s="7">
        <v>900</v>
      </c>
      <c r="C102" s="20">
        <v>3.115921089088064E-3</v>
      </c>
      <c r="D102" s="31">
        <v>6.7086748742712643E-3</v>
      </c>
      <c r="E102" s="51">
        <v>5.0759654352554029E-3</v>
      </c>
    </row>
    <row r="104" spans="2:5" x14ac:dyDescent="0.25">
      <c r="B104" s="21"/>
    </row>
  </sheetData>
  <mergeCells count="14">
    <mergeCell ref="C95:E95"/>
    <mergeCell ref="C71:E71"/>
    <mergeCell ref="B2:N2"/>
    <mergeCell ref="B4:N4"/>
    <mergeCell ref="B6:N6"/>
    <mergeCell ref="C10:E10"/>
    <mergeCell ref="B21:E21"/>
    <mergeCell ref="C24:E24"/>
    <mergeCell ref="C8:E8"/>
    <mergeCell ref="C36:E36"/>
    <mergeCell ref="B69:N69"/>
    <mergeCell ref="C73:E73"/>
    <mergeCell ref="B82:E82"/>
    <mergeCell ref="C85:E85"/>
  </mergeCells>
  <pageMargins left="0.7" right="0.7" top="0.78740157499999996" bottom="0.78740157499999996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86"/>
  <sheetViews>
    <sheetView topLeftCell="A28" zoomScale="110" zoomScaleNormal="110" workbookViewId="0">
      <selection activeCell="P32" sqref="P32"/>
    </sheetView>
  </sheetViews>
  <sheetFormatPr baseColWidth="10" defaultColWidth="8.88671875" defaultRowHeight="13.8" x14ac:dyDescent="0.25"/>
  <cols>
    <col min="1" max="1" width="8.88671875" style="1"/>
    <col min="2" max="2" width="10.109375" style="1" bestFit="1" customWidth="1"/>
    <col min="3" max="16384" width="8.88671875" style="1"/>
  </cols>
  <sheetData>
    <row r="1" spans="2:23" ht="14.4" thickBot="1" x14ac:dyDescent="0.3"/>
    <row r="2" spans="2:23" s="38" customFormat="1" ht="14.4" customHeight="1" thickBot="1" x14ac:dyDescent="0.35">
      <c r="B2" s="60" t="s">
        <v>23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2"/>
    </row>
    <row r="4" spans="2:23" x14ac:dyDescent="0.25">
      <c r="B4" s="63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</row>
    <row r="5" spans="2:23" ht="15" customHeight="1" thickBo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2:23" ht="15" customHeight="1" thickBot="1" x14ac:dyDescent="0.3">
      <c r="B6" s="64" t="s">
        <v>1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6"/>
    </row>
    <row r="7" spans="2:23" ht="15" customHeight="1" thickBot="1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2:23" ht="15" customHeight="1" thickBot="1" x14ac:dyDescent="0.3">
      <c r="B8" s="2"/>
      <c r="C8" s="57" t="s">
        <v>8</v>
      </c>
      <c r="D8" s="58"/>
      <c r="E8" s="58"/>
      <c r="F8" s="58"/>
      <c r="G8" s="58"/>
      <c r="H8" s="58"/>
      <c r="I8" s="58"/>
      <c r="J8" s="58"/>
      <c r="K8" s="58"/>
      <c r="L8" s="58"/>
      <c r="M8" s="59"/>
      <c r="N8" s="2"/>
      <c r="O8" s="2"/>
      <c r="P8" s="2"/>
      <c r="Q8" s="2"/>
      <c r="R8" s="2"/>
      <c r="S8" s="2"/>
      <c r="T8" s="2"/>
      <c r="U8" s="2"/>
      <c r="V8" s="2"/>
      <c r="W8" s="2"/>
    </row>
    <row r="9" spans="2:23" ht="14.4" thickBot="1" x14ac:dyDescent="0.3">
      <c r="C9" s="44" t="s">
        <v>9</v>
      </c>
      <c r="D9" s="41" t="s">
        <v>10</v>
      </c>
      <c r="E9" s="41" t="s">
        <v>11</v>
      </c>
      <c r="F9" s="41" t="s">
        <v>12</v>
      </c>
      <c r="G9" s="41" t="s">
        <v>13</v>
      </c>
      <c r="H9" s="41" t="s">
        <v>14</v>
      </c>
      <c r="I9" s="41" t="s">
        <v>15</v>
      </c>
      <c r="J9" s="41" t="s">
        <v>16</v>
      </c>
      <c r="K9" s="41" t="s">
        <v>17</v>
      </c>
      <c r="L9" s="41" t="s">
        <v>18</v>
      </c>
      <c r="M9" s="42" t="s">
        <v>19</v>
      </c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2:23" ht="16.2" x14ac:dyDescent="0.35">
      <c r="B10" s="3" t="s">
        <v>30</v>
      </c>
      <c r="C10" s="54" t="s">
        <v>0</v>
      </c>
      <c r="D10" s="55"/>
      <c r="E10" s="55"/>
      <c r="F10" s="55"/>
      <c r="G10" s="55"/>
      <c r="H10" s="55"/>
      <c r="I10" s="70"/>
      <c r="J10" s="70"/>
      <c r="K10" s="70"/>
      <c r="L10" s="70"/>
      <c r="M10" s="71"/>
      <c r="N10" s="12"/>
      <c r="O10" s="12"/>
      <c r="P10" s="12">
        <v>50</v>
      </c>
      <c r="Q10" s="12"/>
      <c r="R10" s="12"/>
      <c r="S10" s="12">
        <v>0</v>
      </c>
      <c r="T10" s="12"/>
      <c r="U10" s="12"/>
      <c r="V10" s="12"/>
      <c r="W10" s="12"/>
    </row>
    <row r="11" spans="2:23" x14ac:dyDescent="0.25">
      <c r="B11" s="4">
        <v>100</v>
      </c>
      <c r="C11" s="22">
        <v>87.037410866088862</v>
      </c>
      <c r="D11" s="22">
        <v>88.72745173010118</v>
      </c>
      <c r="E11" s="22">
        <v>80.818136039452057</v>
      </c>
      <c r="F11" s="22">
        <v>75.534970609789184</v>
      </c>
      <c r="G11" s="22">
        <v>84.927729133481748</v>
      </c>
      <c r="H11" s="22">
        <v>88.623236055845936</v>
      </c>
      <c r="I11" s="23">
        <v>84.937162757043112</v>
      </c>
      <c r="J11" s="23">
        <v>82.583016015447186</v>
      </c>
      <c r="K11" s="23">
        <v>84.397750369470529</v>
      </c>
      <c r="L11" s="23">
        <v>87.137643468356998</v>
      </c>
      <c r="M11" s="24">
        <v>84.7140216674361</v>
      </c>
      <c r="N11" s="14"/>
      <c r="O11" s="14"/>
      <c r="P11" s="39">
        <v>100</v>
      </c>
      <c r="Q11" s="35"/>
      <c r="R11" s="35"/>
      <c r="S11" s="14">
        <v>0</v>
      </c>
      <c r="T11" s="35"/>
      <c r="U11" s="14"/>
      <c r="V11" s="14"/>
      <c r="W11" s="14"/>
    </row>
    <row r="12" spans="2:23" x14ac:dyDescent="0.25">
      <c r="B12" s="4">
        <v>200</v>
      </c>
      <c r="C12" s="22">
        <v>95.169826607103445</v>
      </c>
      <c r="D12" s="22">
        <v>94.780719590866951</v>
      </c>
      <c r="E12" s="22">
        <v>87.849034448265456</v>
      </c>
      <c r="F12" s="22">
        <v>92.027689083800908</v>
      </c>
      <c r="G12" s="22">
        <v>94.540079453203305</v>
      </c>
      <c r="H12" s="22">
        <v>94.51156511569684</v>
      </c>
      <c r="I12" s="23">
        <v>91.593075118239298</v>
      </c>
      <c r="J12" s="23">
        <v>88.500464770684289</v>
      </c>
      <c r="K12" s="23">
        <v>92.982346058526531</v>
      </c>
      <c r="L12" s="23">
        <v>93.681456465962725</v>
      </c>
      <c r="M12" s="24">
        <v>90.899478606321892</v>
      </c>
      <c r="N12" s="33"/>
      <c r="O12" s="33"/>
      <c r="P12" s="39">
        <v>200</v>
      </c>
      <c r="Q12" s="35"/>
      <c r="R12" s="35"/>
      <c r="S12" s="33">
        <v>0</v>
      </c>
      <c r="T12" s="35"/>
      <c r="U12" s="33"/>
      <c r="V12" s="33"/>
      <c r="W12" s="33"/>
    </row>
    <row r="13" spans="2:23" x14ac:dyDescent="0.25">
      <c r="B13" s="4">
        <v>315</v>
      </c>
      <c r="C13" s="22">
        <v>96.695817980929846</v>
      </c>
      <c r="D13" s="22">
        <v>96.43042828109364</v>
      </c>
      <c r="E13" s="22">
        <v>92.247873013491926</v>
      </c>
      <c r="F13" s="22">
        <v>95.701673507380008</v>
      </c>
      <c r="G13" s="22">
        <v>96.708415618979842</v>
      </c>
      <c r="H13" s="22">
        <v>96.059370384363973</v>
      </c>
      <c r="I13" s="23">
        <v>94.884473477276572</v>
      </c>
      <c r="J13" s="23">
        <v>92.180000879640644</v>
      </c>
      <c r="K13" s="23">
        <v>94.972324517576439</v>
      </c>
      <c r="L13" s="23">
        <v>95.537217641860138</v>
      </c>
      <c r="M13" s="24">
        <v>93.744935752662116</v>
      </c>
      <c r="N13" s="35"/>
      <c r="O13" s="35"/>
      <c r="P13" s="39">
        <v>300</v>
      </c>
      <c r="Q13" s="35"/>
      <c r="R13" s="35"/>
      <c r="S13" s="35">
        <v>0</v>
      </c>
      <c r="T13" s="35"/>
      <c r="U13" s="35"/>
      <c r="V13" s="35"/>
      <c r="W13" s="35"/>
    </row>
    <row r="14" spans="2:23" ht="14.4" thickBot="1" x14ac:dyDescent="0.3">
      <c r="B14" s="7">
        <v>500</v>
      </c>
      <c r="C14" s="16">
        <v>100.00000000000001</v>
      </c>
      <c r="D14" s="16">
        <v>99.999999999999986</v>
      </c>
      <c r="E14" s="16">
        <v>99.999999999999986</v>
      </c>
      <c r="F14" s="16">
        <v>100.00000000000001</v>
      </c>
      <c r="G14" s="16">
        <v>100</v>
      </c>
      <c r="H14" s="16">
        <v>100.00000000000003</v>
      </c>
      <c r="I14" s="17">
        <v>100</v>
      </c>
      <c r="J14" s="17">
        <v>100</v>
      </c>
      <c r="K14" s="17">
        <v>99.999999999999986</v>
      </c>
      <c r="L14" s="17">
        <v>100</v>
      </c>
      <c r="M14" s="18">
        <v>99.999999999999986</v>
      </c>
      <c r="N14" s="14"/>
      <c r="O14" s="14"/>
      <c r="P14" s="39">
        <v>400</v>
      </c>
      <c r="Q14" s="35"/>
      <c r="R14" s="35"/>
      <c r="S14" s="14">
        <v>0</v>
      </c>
      <c r="T14" s="35"/>
      <c r="U14" s="14"/>
      <c r="V14" s="14"/>
      <c r="W14" s="14"/>
    </row>
    <row r="15" spans="2:23" ht="16.2" x14ac:dyDescent="0.35">
      <c r="B15" s="34" t="s">
        <v>28</v>
      </c>
      <c r="C15" s="19">
        <v>135.49023093140218</v>
      </c>
      <c r="D15" s="36">
        <v>121.01643223936647</v>
      </c>
      <c r="E15" s="36">
        <v>255.66029013039528</v>
      </c>
      <c r="F15" s="36">
        <v>187.38774726773954</v>
      </c>
      <c r="G15" s="36">
        <v>152.42225878270838</v>
      </c>
      <c r="H15" s="36">
        <v>123.24566923479263</v>
      </c>
      <c r="I15" s="10">
        <v>174.67402359509933</v>
      </c>
      <c r="J15" s="10">
        <v>249.87425769829187</v>
      </c>
      <c r="K15" s="10">
        <v>164.50340082637624</v>
      </c>
      <c r="L15" s="10">
        <v>143.81157785589608</v>
      </c>
      <c r="M15" s="11">
        <v>194.73277169810544</v>
      </c>
      <c r="N15" s="14"/>
      <c r="O15" s="14"/>
      <c r="P15" s="39">
        <v>500</v>
      </c>
      <c r="Q15" s="35"/>
      <c r="R15" s="35"/>
      <c r="S15" s="14">
        <v>0</v>
      </c>
      <c r="T15" s="35"/>
      <c r="U15" s="14"/>
      <c r="V15" s="14"/>
      <c r="W15" s="14"/>
    </row>
    <row r="16" spans="2:23" ht="16.8" thickBot="1" x14ac:dyDescent="0.4">
      <c r="B16" s="15" t="s">
        <v>29</v>
      </c>
      <c r="C16" s="20" t="s">
        <v>7</v>
      </c>
      <c r="D16" s="31" t="s">
        <v>7</v>
      </c>
      <c r="E16" s="31" t="s">
        <v>7</v>
      </c>
      <c r="F16" s="31" t="s">
        <v>7</v>
      </c>
      <c r="G16" s="31" t="s">
        <v>7</v>
      </c>
      <c r="H16" s="31" t="s">
        <v>7</v>
      </c>
      <c r="I16" s="8" t="s">
        <v>7</v>
      </c>
      <c r="J16" s="8" t="s">
        <v>7</v>
      </c>
      <c r="K16" s="8" t="s">
        <v>7</v>
      </c>
      <c r="L16" s="8" t="s">
        <v>7</v>
      </c>
      <c r="M16" s="9" t="s">
        <v>7</v>
      </c>
      <c r="N16" s="14"/>
      <c r="O16" s="14"/>
      <c r="P16" s="39">
        <v>1000</v>
      </c>
      <c r="Q16" s="35"/>
      <c r="R16" s="35"/>
      <c r="S16" s="14">
        <v>0</v>
      </c>
      <c r="T16" s="35"/>
      <c r="U16" s="14"/>
      <c r="V16" s="14"/>
      <c r="W16" s="14"/>
    </row>
    <row r="17" spans="2:23" ht="14.4" thickBot="1" x14ac:dyDescent="0.3"/>
    <row r="18" spans="2:23" ht="14.4" thickBot="1" x14ac:dyDescent="0.3">
      <c r="B18" s="67" t="s">
        <v>2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9"/>
    </row>
    <row r="19" spans="2:23" ht="14.4" thickBot="1" x14ac:dyDescent="0.3"/>
    <row r="20" spans="2:23" ht="14.4" thickBot="1" x14ac:dyDescent="0.3">
      <c r="C20" s="44" t="s">
        <v>9</v>
      </c>
      <c r="D20" s="41" t="s">
        <v>10</v>
      </c>
      <c r="E20" s="41" t="s">
        <v>11</v>
      </c>
      <c r="F20" s="41" t="s">
        <v>12</v>
      </c>
      <c r="G20" s="41" t="s">
        <v>13</v>
      </c>
      <c r="H20" s="41" t="s">
        <v>14</v>
      </c>
      <c r="I20" s="41" t="s">
        <v>15</v>
      </c>
      <c r="J20" s="41" t="s">
        <v>16</v>
      </c>
      <c r="K20" s="41" t="s">
        <v>17</v>
      </c>
      <c r="L20" s="41" t="s">
        <v>18</v>
      </c>
      <c r="M20" s="42" t="s">
        <v>19</v>
      </c>
    </row>
    <row r="21" spans="2:23" ht="16.2" x14ac:dyDescent="0.35">
      <c r="B21" s="3" t="s">
        <v>30</v>
      </c>
      <c r="C21" s="54" t="s">
        <v>3</v>
      </c>
      <c r="D21" s="55"/>
      <c r="E21" s="55"/>
      <c r="F21" s="55"/>
      <c r="G21" s="55"/>
      <c r="H21" s="55"/>
      <c r="I21" s="70"/>
      <c r="J21" s="70"/>
      <c r="K21" s="70"/>
      <c r="L21" s="70"/>
      <c r="M21" s="71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2:23" x14ac:dyDescent="0.25">
      <c r="B22" s="4">
        <v>100</v>
      </c>
      <c r="C22" s="22">
        <v>0.79739795349101428</v>
      </c>
      <c r="D22" s="22">
        <v>8.5038242967186761E-2</v>
      </c>
      <c r="E22" s="22">
        <v>0.73960588683686979</v>
      </c>
      <c r="F22" s="22">
        <v>2.623062467311243</v>
      </c>
      <c r="G22" s="22">
        <v>0.9212764054757514</v>
      </c>
      <c r="H22" s="22">
        <v>0.7533786940635423</v>
      </c>
      <c r="I22" s="23">
        <v>2.02123716938749</v>
      </c>
      <c r="J22" s="23">
        <v>1.5463742122131237</v>
      </c>
      <c r="K22" s="23">
        <v>1.4885344134870451</v>
      </c>
      <c r="L22" s="23">
        <v>0.62545081430459959</v>
      </c>
      <c r="M22" s="24">
        <v>2.0403143427118806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2:23" x14ac:dyDescent="0.25">
      <c r="B23" s="4">
        <v>200</v>
      </c>
      <c r="C23" s="22">
        <v>0.29451388012419955</v>
      </c>
      <c r="D23" s="22">
        <v>0.21198732662884368</v>
      </c>
      <c r="E23" s="22">
        <v>1.7720109495709266</v>
      </c>
      <c r="F23" s="22">
        <v>0.29363142592077907</v>
      </c>
      <c r="G23" s="22">
        <v>0.80844380188106868</v>
      </c>
      <c r="H23" s="22">
        <v>0.61200128214737504</v>
      </c>
      <c r="I23" s="23">
        <v>1.1638101083849506</v>
      </c>
      <c r="J23" s="23">
        <v>1.9920529451275826</v>
      </c>
      <c r="K23" s="23">
        <v>0.8269344026523413</v>
      </c>
      <c r="L23" s="23">
        <v>0.55183995275824316</v>
      </c>
      <c r="M23" s="24">
        <v>2.5845311498467396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2:23" x14ac:dyDescent="0.25">
      <c r="B24" s="4">
        <v>315</v>
      </c>
      <c r="C24" s="22">
        <v>0.12098551629840415</v>
      </c>
      <c r="D24" s="22">
        <v>7.0372379683391273E-2</v>
      </c>
      <c r="E24" s="22">
        <v>1.7191523868600598</v>
      </c>
      <c r="F24" s="22">
        <v>0.25781508455479241</v>
      </c>
      <c r="G24" s="22">
        <v>0.62038197261237826</v>
      </c>
      <c r="H24" s="22">
        <v>0.39156418372739665</v>
      </c>
      <c r="I24" s="23">
        <v>0.66729326288441371</v>
      </c>
      <c r="J24" s="23">
        <v>1.778737744670309</v>
      </c>
      <c r="K24" s="23">
        <v>0.65225051202602913</v>
      </c>
      <c r="L24" s="23">
        <v>0.38392410750823558</v>
      </c>
      <c r="M24" s="24">
        <v>2.0107380217058619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2:23" ht="14.4" thickBot="1" x14ac:dyDescent="0.3">
      <c r="B25" s="7">
        <v>500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7">
        <v>0</v>
      </c>
      <c r="J25" s="17">
        <v>0</v>
      </c>
      <c r="K25" s="17">
        <v>0</v>
      </c>
      <c r="L25" s="17">
        <v>0</v>
      </c>
      <c r="M25" s="18">
        <v>0</v>
      </c>
      <c r="N25" s="14"/>
      <c r="O25" s="14"/>
      <c r="P25" s="14"/>
      <c r="Q25" s="35"/>
      <c r="R25" s="35"/>
      <c r="S25" s="14"/>
      <c r="T25" s="35"/>
      <c r="U25" s="14"/>
      <c r="V25" s="14"/>
      <c r="W25" s="14"/>
    </row>
    <row r="26" spans="2:23" ht="16.2" x14ac:dyDescent="0.35">
      <c r="B26" s="34" t="s">
        <v>28</v>
      </c>
      <c r="C26" s="19">
        <v>12.25461746777583</v>
      </c>
      <c r="D26" s="36">
        <v>1.7038651072505928</v>
      </c>
      <c r="E26" s="36">
        <v>60.205149331443266</v>
      </c>
      <c r="F26" s="36">
        <v>4.446826329425221</v>
      </c>
      <c r="G26" s="36">
        <v>10.410945143488021</v>
      </c>
      <c r="H26" s="36">
        <v>6.9298797611082392</v>
      </c>
      <c r="I26" s="10">
        <v>14.824599325834328</v>
      </c>
      <c r="J26" s="10">
        <v>74.070621334655556</v>
      </c>
      <c r="K26" s="10">
        <v>17.471700538191698</v>
      </c>
      <c r="L26" s="10">
        <v>7.9952513252833342</v>
      </c>
      <c r="M26" s="11">
        <v>43.515696312092672</v>
      </c>
      <c r="N26" s="14"/>
      <c r="O26" s="14"/>
      <c r="P26" s="14"/>
      <c r="Q26" s="35"/>
      <c r="R26" s="35"/>
      <c r="S26" s="14"/>
      <c r="T26" s="35"/>
      <c r="U26" s="14"/>
      <c r="V26" s="14"/>
      <c r="W26" s="14"/>
    </row>
    <row r="27" spans="2:23" ht="16.8" thickBot="1" x14ac:dyDescent="0.4">
      <c r="B27" s="15" t="s">
        <v>29</v>
      </c>
      <c r="C27" s="20" t="s">
        <v>7</v>
      </c>
      <c r="D27" s="31" t="s">
        <v>7</v>
      </c>
      <c r="E27" s="31" t="s">
        <v>7</v>
      </c>
      <c r="F27" s="31" t="s">
        <v>7</v>
      </c>
      <c r="G27" s="31" t="s">
        <v>7</v>
      </c>
      <c r="H27" s="31" t="s">
        <v>7</v>
      </c>
      <c r="I27" s="8" t="s">
        <v>7</v>
      </c>
      <c r="J27" s="8" t="s">
        <v>7</v>
      </c>
      <c r="K27" s="8" t="s">
        <v>7</v>
      </c>
      <c r="L27" s="8" t="s">
        <v>7</v>
      </c>
      <c r="M27" s="9" t="s">
        <v>7</v>
      </c>
      <c r="N27" s="14"/>
      <c r="O27" s="14"/>
      <c r="P27" s="14"/>
      <c r="Q27" s="35"/>
      <c r="R27" s="35"/>
      <c r="S27" s="14"/>
      <c r="T27" s="35"/>
      <c r="U27" s="14"/>
      <c r="V27" s="14"/>
      <c r="W27" s="14"/>
    </row>
    <row r="28" spans="2:23" ht="14.4" thickBot="1" x14ac:dyDescent="0.3">
      <c r="N28" s="35"/>
      <c r="O28" s="35"/>
      <c r="P28" s="35"/>
      <c r="Q28" s="35"/>
      <c r="R28" s="35"/>
      <c r="S28" s="35"/>
      <c r="T28" s="35"/>
      <c r="U28" s="35"/>
      <c r="V28" s="35"/>
      <c r="W28" s="35"/>
    </row>
    <row r="29" spans="2:23" ht="14.4" thickBot="1" x14ac:dyDescent="0.3">
      <c r="C29" s="44" t="s">
        <v>9</v>
      </c>
      <c r="D29" s="41" t="s">
        <v>10</v>
      </c>
      <c r="E29" s="41" t="s">
        <v>11</v>
      </c>
      <c r="F29" s="41" t="s">
        <v>12</v>
      </c>
      <c r="G29" s="41" t="s">
        <v>13</v>
      </c>
      <c r="H29" s="41" t="s">
        <v>14</v>
      </c>
      <c r="I29" s="41" t="s">
        <v>15</v>
      </c>
      <c r="J29" s="41" t="s">
        <v>16</v>
      </c>
      <c r="K29" s="41" t="s">
        <v>17</v>
      </c>
      <c r="L29" s="41" t="s">
        <v>18</v>
      </c>
      <c r="M29" s="42" t="s">
        <v>19</v>
      </c>
    </row>
    <row r="30" spans="2:23" ht="16.2" x14ac:dyDescent="0.35">
      <c r="B30" s="3" t="s">
        <v>30</v>
      </c>
      <c r="C30" s="54" t="s">
        <v>4</v>
      </c>
      <c r="D30" s="55"/>
      <c r="E30" s="55"/>
      <c r="F30" s="55"/>
      <c r="G30" s="55"/>
      <c r="H30" s="55"/>
      <c r="I30" s="70"/>
      <c r="J30" s="70"/>
      <c r="K30" s="70"/>
      <c r="L30" s="70"/>
      <c r="M30" s="71"/>
      <c r="N30" s="12"/>
      <c r="O30" s="12"/>
      <c r="P30" s="12"/>
      <c r="Q30" s="12"/>
      <c r="R30" s="12"/>
      <c r="U30" s="12"/>
      <c r="V30" s="12"/>
      <c r="W30" s="12"/>
    </row>
    <row r="31" spans="2:23" x14ac:dyDescent="0.25">
      <c r="B31" s="4">
        <v>100</v>
      </c>
      <c r="C31" s="22">
        <v>1.3691416283266449</v>
      </c>
      <c r="D31" s="22">
        <v>0.1303808197654206</v>
      </c>
      <c r="E31" s="22">
        <v>1.4467758688476664</v>
      </c>
      <c r="F31" s="22">
        <v>2.3324755362361316</v>
      </c>
      <c r="G31" s="22">
        <v>1.3622353425395772</v>
      </c>
      <c r="H31" s="22">
        <v>0.412207667097789</v>
      </c>
      <c r="I31" s="23">
        <v>1.4882723590760207</v>
      </c>
      <c r="J31" s="23">
        <v>2.5908507253038522</v>
      </c>
      <c r="K31" s="23">
        <v>1.9269878356865462</v>
      </c>
      <c r="L31" s="23">
        <v>0.41268669753121401</v>
      </c>
      <c r="M31" s="24">
        <v>2.5841432503924722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2:23" x14ac:dyDescent="0.25">
      <c r="B32" s="4">
        <v>200</v>
      </c>
      <c r="C32" s="22">
        <v>0.20000690569371216</v>
      </c>
      <c r="D32" s="22">
        <v>0.22075926154359138</v>
      </c>
      <c r="E32" s="22">
        <v>2.5192525396352039</v>
      </c>
      <c r="F32" s="22">
        <v>0.46770393901159935</v>
      </c>
      <c r="G32" s="22">
        <v>0.58092409919457566</v>
      </c>
      <c r="H32" s="22">
        <v>0.43567514404341523</v>
      </c>
      <c r="I32" s="23">
        <v>0.80495694016413211</v>
      </c>
      <c r="J32" s="23">
        <v>3.0400269642789084</v>
      </c>
      <c r="K32" s="23">
        <v>1.1568274579693565</v>
      </c>
      <c r="L32" s="23">
        <v>0.708407709696246</v>
      </c>
      <c r="M32" s="24">
        <v>1.673948637221784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2:23" x14ac:dyDescent="0.25">
      <c r="B33" s="4">
        <v>315</v>
      </c>
      <c r="C33" s="22">
        <v>0.20636043371440849</v>
      </c>
      <c r="D33" s="22">
        <v>0.1238456023728105</v>
      </c>
      <c r="E33" s="22">
        <v>2.1163808604201932</v>
      </c>
      <c r="F33" s="22">
        <v>0.35363854891977553</v>
      </c>
      <c r="G33" s="22">
        <v>0.49962168119779449</v>
      </c>
      <c r="H33" s="22">
        <v>0.30832442083082867</v>
      </c>
      <c r="I33" s="23">
        <v>0.34908733317679719</v>
      </c>
      <c r="J33" s="23">
        <v>2.3609075798676287</v>
      </c>
      <c r="K33" s="23">
        <v>0.77702803281202648</v>
      </c>
      <c r="L33" s="23">
        <v>0.66184823026095785</v>
      </c>
      <c r="M33" s="24">
        <v>1.0740581354431811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2:23" ht="14.4" thickBot="1" x14ac:dyDescent="0.3">
      <c r="B34" s="7">
        <v>500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7">
        <v>0</v>
      </c>
      <c r="J34" s="17">
        <v>0</v>
      </c>
      <c r="K34" s="17">
        <v>0</v>
      </c>
      <c r="L34" s="17">
        <v>0</v>
      </c>
      <c r="M34" s="18">
        <v>0</v>
      </c>
      <c r="N34" s="14"/>
      <c r="O34" s="14"/>
      <c r="P34" s="14"/>
      <c r="Q34" s="35"/>
      <c r="R34" s="35"/>
      <c r="S34" s="14"/>
      <c r="T34" s="35"/>
      <c r="U34" s="14"/>
      <c r="V34" s="14"/>
      <c r="W34" s="14"/>
    </row>
    <row r="35" spans="2:23" ht="16.2" x14ac:dyDescent="0.35">
      <c r="B35" s="34" t="s">
        <v>28</v>
      </c>
      <c r="C35" s="19">
        <v>8.0518251433641979</v>
      </c>
      <c r="D35" s="36">
        <v>1.3714601373150543</v>
      </c>
      <c r="E35" s="36">
        <v>45.68135209834341</v>
      </c>
      <c r="F35" s="36">
        <v>3.3993960579409759</v>
      </c>
      <c r="G35" s="36">
        <v>9.2068881367227675</v>
      </c>
      <c r="H35" s="36">
        <v>12.08179899590111</v>
      </c>
      <c r="I35" s="10">
        <v>19.612604683851401</v>
      </c>
      <c r="J35" s="10">
        <v>53.271896147861668</v>
      </c>
      <c r="K35" s="10">
        <v>9.1986307763325215</v>
      </c>
      <c r="L35" s="10">
        <v>8.8948441624527277</v>
      </c>
      <c r="M35" s="11">
        <v>61.940775702505476</v>
      </c>
      <c r="N35" s="14"/>
      <c r="O35" s="14"/>
      <c r="P35" s="14"/>
      <c r="Q35" s="35"/>
      <c r="R35" s="35"/>
      <c r="S35" s="14"/>
      <c r="T35" s="35"/>
      <c r="U35" s="14"/>
      <c r="V35" s="14"/>
      <c r="W35" s="14"/>
    </row>
    <row r="36" spans="2:23" ht="16.8" thickBot="1" x14ac:dyDescent="0.4">
      <c r="B36" s="15" t="s">
        <v>29</v>
      </c>
      <c r="C36" s="20" t="s">
        <v>7</v>
      </c>
      <c r="D36" s="31" t="s">
        <v>7</v>
      </c>
      <c r="E36" s="31" t="s">
        <v>7</v>
      </c>
      <c r="F36" s="31" t="s">
        <v>7</v>
      </c>
      <c r="G36" s="31" t="s">
        <v>7</v>
      </c>
      <c r="H36" s="31" t="s">
        <v>7</v>
      </c>
      <c r="I36" s="8" t="s">
        <v>7</v>
      </c>
      <c r="J36" s="8" t="s">
        <v>7</v>
      </c>
      <c r="K36" s="8" t="s">
        <v>7</v>
      </c>
      <c r="L36" s="8" t="s">
        <v>7</v>
      </c>
      <c r="M36" s="9" t="s">
        <v>7</v>
      </c>
      <c r="N36" s="14"/>
      <c r="O36" s="14"/>
      <c r="P36" s="14"/>
      <c r="Q36" s="35"/>
      <c r="R36" s="35"/>
      <c r="S36" s="14"/>
      <c r="T36" s="35"/>
      <c r="U36" s="14"/>
      <c r="V36" s="14"/>
      <c r="W36" s="14"/>
    </row>
    <row r="37" spans="2:23" x14ac:dyDescent="0.25">
      <c r="B37" s="21"/>
      <c r="N37" s="14"/>
      <c r="O37" s="14"/>
      <c r="P37" s="14"/>
      <c r="Q37" s="35"/>
      <c r="R37" s="35"/>
      <c r="S37" s="14"/>
      <c r="T37" s="35"/>
      <c r="U37" s="14"/>
      <c r="V37" s="14"/>
      <c r="W37" s="14"/>
    </row>
    <row r="59" spans="2:23" ht="14.4" thickBot="1" x14ac:dyDescent="0.3"/>
    <row r="60" spans="2:23" ht="16.8" thickBot="1" x14ac:dyDescent="0.4">
      <c r="B60" s="57" t="s">
        <v>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9"/>
    </row>
    <row r="61" spans="2:23" ht="14.4" thickBot="1" x14ac:dyDescent="0.3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2:23" ht="14.4" thickBot="1" x14ac:dyDescent="0.3">
      <c r="C62" s="57" t="s">
        <v>8</v>
      </c>
      <c r="D62" s="58"/>
      <c r="E62" s="58"/>
      <c r="F62" s="58"/>
      <c r="G62" s="58"/>
      <c r="H62" s="58"/>
      <c r="I62" s="58"/>
      <c r="J62" s="58"/>
      <c r="K62" s="58"/>
      <c r="L62" s="58"/>
      <c r="M62" s="59"/>
    </row>
    <row r="63" spans="2:23" ht="14.4" thickBot="1" x14ac:dyDescent="0.3">
      <c r="C63" s="44" t="s">
        <v>9</v>
      </c>
      <c r="D63" s="41" t="s">
        <v>10</v>
      </c>
      <c r="E63" s="41" t="s">
        <v>11</v>
      </c>
      <c r="F63" s="41" t="s">
        <v>12</v>
      </c>
      <c r="G63" s="41" t="s">
        <v>13</v>
      </c>
      <c r="H63" s="41" t="s">
        <v>14</v>
      </c>
      <c r="I63" s="41" t="s">
        <v>15</v>
      </c>
      <c r="J63" s="41" t="s">
        <v>16</v>
      </c>
      <c r="K63" s="41" t="s">
        <v>17</v>
      </c>
      <c r="L63" s="41" t="s">
        <v>18</v>
      </c>
      <c r="M63" s="42" t="s">
        <v>19</v>
      </c>
    </row>
    <row r="64" spans="2:23" ht="16.2" x14ac:dyDescent="0.35">
      <c r="B64" s="3" t="s">
        <v>24</v>
      </c>
      <c r="C64" s="54" t="s">
        <v>27</v>
      </c>
      <c r="D64" s="55"/>
      <c r="E64" s="55"/>
      <c r="F64" s="55"/>
      <c r="G64" s="55"/>
      <c r="H64" s="55"/>
      <c r="I64" s="70"/>
      <c r="J64" s="70"/>
      <c r="K64" s="70"/>
      <c r="L64" s="70"/>
      <c r="M64" s="71"/>
      <c r="O64" s="12">
        <v>50</v>
      </c>
      <c r="P64" s="12">
        <v>0</v>
      </c>
      <c r="Q64" s="12"/>
      <c r="R64" s="12"/>
    </row>
    <row r="65" spans="2:18" x14ac:dyDescent="0.25">
      <c r="B65" s="4">
        <v>50</v>
      </c>
      <c r="C65" s="25">
        <v>0.8703741086608886</v>
      </c>
      <c r="D65" s="37">
        <v>0.88727451730101181</v>
      </c>
      <c r="E65" s="37">
        <v>0.8081813603945206</v>
      </c>
      <c r="F65" s="37">
        <v>0.75534970609789187</v>
      </c>
      <c r="G65" s="37">
        <v>0.84927729133481744</v>
      </c>
      <c r="H65" s="37">
        <v>0.88623236055845933</v>
      </c>
      <c r="I65" s="26">
        <v>0.84937162757043116</v>
      </c>
      <c r="J65" s="26">
        <v>0.82583016015447186</v>
      </c>
      <c r="K65" s="26">
        <v>0.84397750369470526</v>
      </c>
      <c r="L65" s="26">
        <v>0.87137643468356996</v>
      </c>
      <c r="M65" s="27">
        <v>0.84714021667436101</v>
      </c>
      <c r="O65" s="39">
        <v>100</v>
      </c>
      <c r="P65" s="35">
        <v>0</v>
      </c>
      <c r="Q65" s="35"/>
      <c r="R65" s="35"/>
    </row>
    <row r="66" spans="2:18" x14ac:dyDescent="0.25">
      <c r="B66" s="4">
        <v>150</v>
      </c>
      <c r="C66" s="25">
        <v>8.1324157410145814E-2</v>
      </c>
      <c r="D66" s="37">
        <v>6.0532678607657688E-2</v>
      </c>
      <c r="E66" s="37">
        <v>7.0308984088134047E-2</v>
      </c>
      <c r="F66" s="37">
        <v>0.16492718474011728</v>
      </c>
      <c r="G66" s="37">
        <v>9.6123503197215618E-2</v>
      </c>
      <c r="H66" s="37">
        <v>5.8883290598508962E-2</v>
      </c>
      <c r="I66" s="26">
        <v>6.6559123611961896E-2</v>
      </c>
      <c r="J66" s="26">
        <v>5.9174487552371036E-2</v>
      </c>
      <c r="K66" s="26">
        <v>8.5845956890560002E-2</v>
      </c>
      <c r="L66" s="26">
        <v>6.5438129976057191E-2</v>
      </c>
      <c r="M66" s="27">
        <v>6.1854569388857951E-2</v>
      </c>
      <c r="O66" s="39">
        <v>200</v>
      </c>
      <c r="P66" s="35">
        <v>0</v>
      </c>
      <c r="Q66" s="35"/>
      <c r="R66" s="35"/>
    </row>
    <row r="67" spans="2:18" x14ac:dyDescent="0.25">
      <c r="B67" s="4">
        <v>257.5</v>
      </c>
      <c r="C67" s="25">
        <v>1.326949020718615E-2</v>
      </c>
      <c r="D67" s="37">
        <v>1.4345292958492992E-2</v>
      </c>
      <c r="E67" s="37">
        <v>3.825077013240414E-2</v>
      </c>
      <c r="F67" s="37">
        <v>3.1947690639818289E-2</v>
      </c>
      <c r="G67" s="37">
        <v>1.8855097093708997E-2</v>
      </c>
      <c r="H67" s="37">
        <v>1.3459176249279383E-2</v>
      </c>
      <c r="I67" s="26">
        <v>2.8620855295976251E-2</v>
      </c>
      <c r="J67" s="26">
        <v>3.1995966164837832E-2</v>
      </c>
      <c r="K67" s="26">
        <v>1.7304160513477482E-2</v>
      </c>
      <c r="L67" s="26">
        <v>1.6137053703455716E-2</v>
      </c>
      <c r="M67" s="27">
        <v>2.4743105620349828E-2</v>
      </c>
      <c r="O67" s="39">
        <v>300</v>
      </c>
      <c r="P67" s="35">
        <v>0</v>
      </c>
      <c r="Q67" s="35"/>
      <c r="R67" s="35"/>
    </row>
    <row r="68" spans="2:18" ht="14.4" thickBot="1" x14ac:dyDescent="0.3">
      <c r="B68" s="7">
        <v>407.5</v>
      </c>
      <c r="C68" s="28">
        <v>1.7860443346325205E-2</v>
      </c>
      <c r="D68" s="32">
        <v>1.9294982264358659E-2</v>
      </c>
      <c r="E68" s="32">
        <v>4.1903389116259786E-2</v>
      </c>
      <c r="F68" s="32">
        <v>2.3234197257405439E-2</v>
      </c>
      <c r="G68" s="32">
        <v>1.7792348005514349E-2</v>
      </c>
      <c r="H68" s="32">
        <v>2.1300700625059728E-2</v>
      </c>
      <c r="I68" s="29">
        <v>2.7651494717423942E-2</v>
      </c>
      <c r="J68" s="29">
        <v>4.2270265515456013E-2</v>
      </c>
      <c r="K68" s="29">
        <v>2.7176624229316489E-2</v>
      </c>
      <c r="L68" s="29">
        <v>2.4123147881837129E-2</v>
      </c>
      <c r="M68" s="30">
        <v>3.3811158093718242E-2</v>
      </c>
      <c r="O68" s="39">
        <v>400</v>
      </c>
      <c r="P68" s="35">
        <v>0</v>
      </c>
      <c r="Q68" s="35"/>
      <c r="R68" s="35"/>
    </row>
    <row r="69" spans="2:18" ht="14.4" thickBot="1" x14ac:dyDescent="0.3">
      <c r="O69" s="39">
        <v>500</v>
      </c>
      <c r="P69" s="35">
        <v>0</v>
      </c>
      <c r="Q69" s="35"/>
      <c r="R69" s="35"/>
    </row>
    <row r="70" spans="2:18" ht="14.4" thickBot="1" x14ac:dyDescent="0.3">
      <c r="B70" s="67" t="s">
        <v>2</v>
      </c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9"/>
      <c r="O70" s="39">
        <v>1000</v>
      </c>
      <c r="P70" s="35">
        <v>0</v>
      </c>
      <c r="Q70" s="35"/>
      <c r="R70" s="35"/>
    </row>
    <row r="71" spans="2:18" ht="14.4" thickBot="1" x14ac:dyDescent="0.3"/>
    <row r="72" spans="2:18" ht="14.4" thickBot="1" x14ac:dyDescent="0.3">
      <c r="C72" s="44" t="s">
        <v>9</v>
      </c>
      <c r="D72" s="41" t="s">
        <v>10</v>
      </c>
      <c r="E72" s="41" t="s">
        <v>11</v>
      </c>
      <c r="F72" s="41" t="s">
        <v>12</v>
      </c>
      <c r="G72" s="41" t="s">
        <v>13</v>
      </c>
      <c r="H72" s="41" t="s">
        <v>14</v>
      </c>
      <c r="I72" s="41" t="s">
        <v>15</v>
      </c>
      <c r="J72" s="41" t="s">
        <v>16</v>
      </c>
      <c r="K72" s="41" t="s">
        <v>17</v>
      </c>
      <c r="L72" s="41" t="s">
        <v>18</v>
      </c>
      <c r="M72" s="42" t="s">
        <v>19</v>
      </c>
    </row>
    <row r="73" spans="2:18" ht="16.2" x14ac:dyDescent="0.35">
      <c r="B73" s="3" t="s">
        <v>24</v>
      </c>
      <c r="C73" s="54" t="s">
        <v>26</v>
      </c>
      <c r="D73" s="55"/>
      <c r="E73" s="55"/>
      <c r="F73" s="55"/>
      <c r="G73" s="55"/>
      <c r="H73" s="55"/>
      <c r="I73" s="70"/>
      <c r="J73" s="70"/>
      <c r="K73" s="70"/>
      <c r="L73" s="70"/>
      <c r="M73" s="71"/>
    </row>
    <row r="74" spans="2:18" x14ac:dyDescent="0.25">
      <c r="B74" s="4">
        <v>50</v>
      </c>
      <c r="C74" s="25">
        <v>7.9739795349100806E-3</v>
      </c>
      <c r="D74" s="37">
        <v>8.5038242967183653E-4</v>
      </c>
      <c r="E74" s="37">
        <v>7.3960588683686934E-3</v>
      </c>
      <c r="F74" s="37">
        <v>2.6230624673112435E-2</v>
      </c>
      <c r="G74" s="37">
        <v>9.2127640547574607E-3</v>
      </c>
      <c r="H74" s="37">
        <v>7.5337869406354452E-3</v>
      </c>
      <c r="I74" s="26">
        <v>2.0212371693874909E-2</v>
      </c>
      <c r="J74" s="26">
        <v>1.5463742122131197E-2</v>
      </c>
      <c r="K74" s="26">
        <v>1.4885344134870415E-2</v>
      </c>
      <c r="L74" s="26">
        <v>6.2545081430459559E-3</v>
      </c>
      <c r="M74" s="27">
        <v>2.0403143427118797E-2</v>
      </c>
    </row>
    <row r="75" spans="2:18" x14ac:dyDescent="0.25">
      <c r="B75" s="4">
        <v>150</v>
      </c>
      <c r="C75" s="25">
        <v>1.2746346538961881E-2</v>
      </c>
      <c r="D75" s="37">
        <v>1.6664474983064115E-3</v>
      </c>
      <c r="E75" s="37">
        <v>1.0648409675601392E-2</v>
      </c>
      <c r="F75" s="37">
        <v>1.8647715972245377E-2</v>
      </c>
      <c r="G75" s="37">
        <v>7.8131124334500784E-3</v>
      </c>
      <c r="H75" s="37">
        <v>1.6484488886180648E-3</v>
      </c>
      <c r="I75" s="26">
        <v>6.8331541891189576E-3</v>
      </c>
      <c r="J75" s="26">
        <v>4.4567873291445972E-3</v>
      </c>
      <c r="K75" s="26">
        <v>7.7016037771718837E-3</v>
      </c>
      <c r="L75" s="26">
        <v>3.6933187371140166E-3</v>
      </c>
      <c r="M75" s="27">
        <v>9.1019461317068742E-3</v>
      </c>
    </row>
    <row r="76" spans="2:18" x14ac:dyDescent="0.25">
      <c r="B76" s="4">
        <v>257.5</v>
      </c>
      <c r="C76" s="25">
        <v>1.8738477454683846E-3</v>
      </c>
      <c r="D76" s="37">
        <v>8.427274710503755E-4</v>
      </c>
      <c r="E76" s="37">
        <v>3.5032319931740316E-3</v>
      </c>
      <c r="F76" s="37">
        <v>6.3088610744903816E-3</v>
      </c>
      <c r="G76" s="37">
        <v>9.2834270671224642E-4</v>
      </c>
      <c r="H76" s="37">
        <v>1.1073975931529013E-3</v>
      </c>
      <c r="I76" s="26">
        <v>3.9640835390202592E-3</v>
      </c>
      <c r="J76" s="26">
        <v>5.9053859514023865E-3</v>
      </c>
      <c r="K76" s="26">
        <v>3.3026036970202708E-3</v>
      </c>
      <c r="L76" s="26">
        <v>1.0552727462150788E-3</v>
      </c>
      <c r="M76" s="27">
        <v>6.4110326170354719E-3</v>
      </c>
    </row>
    <row r="77" spans="2:18" ht="14.4" thickBot="1" x14ac:dyDescent="0.3">
      <c r="B77" s="7">
        <v>407.5</v>
      </c>
      <c r="C77" s="28">
        <v>1.1154618038616768E-3</v>
      </c>
      <c r="D77" s="32">
        <v>6.6943568850151916E-4</v>
      </c>
      <c r="E77" s="32">
        <v>1.1439896542811797E-2</v>
      </c>
      <c r="F77" s="32">
        <v>1.9115597238906906E-3</v>
      </c>
      <c r="G77" s="32">
        <v>2.7006577362041848E-3</v>
      </c>
      <c r="H77" s="32">
        <v>1.666618490977597E-3</v>
      </c>
      <c r="I77" s="29">
        <v>1.8869585577124121E-3</v>
      </c>
      <c r="J77" s="29">
        <v>1.2761662593879064E-2</v>
      </c>
      <c r="K77" s="29">
        <v>4.2001515287136276E-3</v>
      </c>
      <c r="L77" s="29">
        <v>3.5775580014107237E-3</v>
      </c>
      <c r="M77" s="30">
        <v>5.8057196510442576E-3</v>
      </c>
    </row>
    <row r="78" spans="2:18" ht="14.4" thickBot="1" x14ac:dyDescent="0.3"/>
    <row r="79" spans="2:18" ht="14.4" thickBot="1" x14ac:dyDescent="0.3">
      <c r="C79" s="44" t="s">
        <v>9</v>
      </c>
      <c r="D79" s="41" t="s">
        <v>10</v>
      </c>
      <c r="E79" s="41" t="s">
        <v>11</v>
      </c>
      <c r="F79" s="41" t="s">
        <v>12</v>
      </c>
      <c r="G79" s="41" t="s">
        <v>13</v>
      </c>
      <c r="H79" s="41" t="s">
        <v>14</v>
      </c>
      <c r="I79" s="41" t="s">
        <v>15</v>
      </c>
      <c r="J79" s="41" t="s">
        <v>16</v>
      </c>
      <c r="K79" s="41" t="s">
        <v>17</v>
      </c>
      <c r="L79" s="41" t="s">
        <v>18</v>
      </c>
      <c r="M79" s="42" t="s">
        <v>19</v>
      </c>
    </row>
    <row r="80" spans="2:18" ht="16.2" x14ac:dyDescent="0.35">
      <c r="B80" s="3" t="s">
        <v>24</v>
      </c>
      <c r="C80" s="54" t="s">
        <v>25</v>
      </c>
      <c r="D80" s="55"/>
      <c r="E80" s="55"/>
      <c r="F80" s="55"/>
      <c r="G80" s="55"/>
      <c r="H80" s="55"/>
      <c r="I80" s="70"/>
      <c r="J80" s="70"/>
      <c r="K80" s="70"/>
      <c r="L80" s="70"/>
      <c r="M80" s="71"/>
    </row>
    <row r="81" spans="2:13" x14ac:dyDescent="0.25">
      <c r="B81" s="4">
        <v>50</v>
      </c>
      <c r="C81" s="25">
        <v>1.3691416283266422E-2</v>
      </c>
      <c r="D81" s="37">
        <v>1.3038081976541882E-3</v>
      </c>
      <c r="E81" s="37">
        <v>1.4467758688476606E-2</v>
      </c>
      <c r="F81" s="37">
        <v>2.3324755362361338E-2</v>
      </c>
      <c r="G81" s="37">
        <v>1.3622353425395861E-2</v>
      </c>
      <c r="H81" s="37">
        <v>4.1220766709779699E-3</v>
      </c>
      <c r="I81" s="26">
        <v>1.488272359076015E-2</v>
      </c>
      <c r="J81" s="26">
        <v>2.5908507253038504E-2</v>
      </c>
      <c r="K81" s="26">
        <v>1.9269878356865444E-2</v>
      </c>
      <c r="L81" s="26">
        <v>4.1268669753121712E-3</v>
      </c>
      <c r="M81" s="27">
        <v>2.5841432503924677E-2</v>
      </c>
    </row>
    <row r="82" spans="2:13" x14ac:dyDescent="0.25">
      <c r="B82" s="4">
        <v>150</v>
      </c>
      <c r="C82" s="25">
        <v>7.7175058052936091E-3</v>
      </c>
      <c r="D82" s="37">
        <v>3.0579750451077761E-3</v>
      </c>
      <c r="E82" s="37">
        <v>1.0724766707875283E-2</v>
      </c>
      <c r="F82" s="37">
        <v>2.329431041390459E-2</v>
      </c>
      <c r="G82" s="37">
        <v>6.6847863975032784E-3</v>
      </c>
      <c r="H82" s="37">
        <v>1.4137741191616801E-3</v>
      </c>
      <c r="I82" s="26">
        <v>8.5742706100253169E-3</v>
      </c>
      <c r="J82" s="26">
        <v>4.4917623897505615E-3</v>
      </c>
      <c r="K82" s="26">
        <v>1.1586413581700428E-2</v>
      </c>
      <c r="L82" s="26">
        <v>2.9572101216504276E-3</v>
      </c>
      <c r="M82" s="27">
        <v>1.4544114203055535E-2</v>
      </c>
    </row>
    <row r="83" spans="2:13" x14ac:dyDescent="0.25">
      <c r="B83" s="4">
        <v>257.5</v>
      </c>
      <c r="C83" s="25">
        <v>1.8185996757232523E-3</v>
      </c>
      <c r="D83" s="37">
        <v>1.3783835125171992E-3</v>
      </c>
      <c r="E83" s="37">
        <v>3.0435923174273877E-3</v>
      </c>
      <c r="F83" s="37">
        <v>5.6284345638308933E-3</v>
      </c>
      <c r="G83" s="37">
        <v>1.6353202545103668E-3</v>
      </c>
      <c r="H83" s="37">
        <v>1.9168443340868355E-3</v>
      </c>
      <c r="I83" s="26">
        <v>4.3175377869612008E-3</v>
      </c>
      <c r="J83" s="26">
        <v>4.0504711648174166E-3</v>
      </c>
      <c r="K83" s="26">
        <v>1.7836133437479605E-3</v>
      </c>
      <c r="L83" s="26">
        <v>1.4601377847827564E-3</v>
      </c>
      <c r="M83" s="27">
        <v>4.9895054620945241E-3</v>
      </c>
    </row>
    <row r="84" spans="2:13" ht="14.4" thickBot="1" x14ac:dyDescent="0.3">
      <c r="B84" s="7">
        <v>407.5</v>
      </c>
      <c r="C84" s="28">
        <v>6.539757637752143E-4</v>
      </c>
      <c r="D84" s="32">
        <v>3.8039124153194104E-4</v>
      </c>
      <c r="E84" s="32">
        <v>9.2927156046491155E-3</v>
      </c>
      <c r="F84" s="32">
        <v>1.3935950516476003E-3</v>
      </c>
      <c r="G84" s="32">
        <v>3.3534160681750608E-3</v>
      </c>
      <c r="H84" s="32">
        <v>2.1165631552831493E-3</v>
      </c>
      <c r="I84" s="29">
        <v>3.6069906101860276E-3</v>
      </c>
      <c r="J84" s="29">
        <v>9.6147986198395069E-3</v>
      </c>
      <c r="K84" s="29">
        <v>3.5256784433839693E-3</v>
      </c>
      <c r="L84" s="29">
        <v>2.0752654459903416E-3</v>
      </c>
      <c r="M84" s="30">
        <v>1.0868854171383169E-2</v>
      </c>
    </row>
    <row r="86" spans="2:13" x14ac:dyDescent="0.25">
      <c r="B86" s="21"/>
    </row>
  </sheetData>
  <mergeCells count="14">
    <mergeCell ref="B2:W2"/>
    <mergeCell ref="B4:W4"/>
    <mergeCell ref="C21:M21"/>
    <mergeCell ref="B18:M18"/>
    <mergeCell ref="C10:M10"/>
    <mergeCell ref="B6:W6"/>
    <mergeCell ref="C8:M8"/>
    <mergeCell ref="C30:M30"/>
    <mergeCell ref="C80:M80"/>
    <mergeCell ref="B60:W60"/>
    <mergeCell ref="C64:M64"/>
    <mergeCell ref="B70:M70"/>
    <mergeCell ref="C73:M73"/>
    <mergeCell ref="C62:M6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4731-399A-44CD-B976-60601406218A}">
  <dimension ref="B1:W224"/>
  <sheetViews>
    <sheetView workbookViewId="0">
      <selection activeCell="AI132" sqref="AI132"/>
    </sheetView>
  </sheetViews>
  <sheetFormatPr baseColWidth="10" defaultColWidth="8.88671875" defaultRowHeight="13.8" x14ac:dyDescent="0.25"/>
  <cols>
    <col min="1" max="1" width="8.88671875" style="1"/>
    <col min="2" max="2" width="10.109375" style="1" bestFit="1" customWidth="1"/>
    <col min="3" max="16384" width="8.88671875" style="1"/>
  </cols>
  <sheetData>
    <row r="1" spans="2:23" ht="14.4" thickBot="1" x14ac:dyDescent="0.3"/>
    <row r="2" spans="2:23" s="38" customFormat="1" ht="14.4" customHeight="1" thickBot="1" x14ac:dyDescent="0.35">
      <c r="B2" s="60" t="s">
        <v>32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2"/>
    </row>
    <row r="4" spans="2:23" ht="29.25" customHeight="1" x14ac:dyDescent="0.25">
      <c r="B4" s="63" t="s">
        <v>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</row>
    <row r="5" spans="2:23" ht="15" customHeight="1" thickBo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2:23" ht="15" customHeight="1" thickBot="1" x14ac:dyDescent="0.3">
      <c r="B6" s="64" t="s">
        <v>1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6"/>
    </row>
    <row r="7" spans="2:23" ht="15" customHeight="1" thickBot="1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2:23" ht="15" customHeight="1" thickBot="1" x14ac:dyDescent="0.3">
      <c r="B8" s="2"/>
      <c r="C8" s="57" t="s">
        <v>8</v>
      </c>
      <c r="D8" s="58"/>
      <c r="E8" s="58"/>
      <c r="F8" s="58"/>
      <c r="G8" s="58"/>
      <c r="H8" s="58"/>
      <c r="I8" s="58"/>
      <c r="J8" s="58"/>
      <c r="K8" s="58"/>
      <c r="L8" s="58"/>
      <c r="M8" s="59"/>
      <c r="N8" s="2"/>
      <c r="O8" s="2"/>
      <c r="P8" s="2"/>
      <c r="Q8" s="2"/>
      <c r="R8" s="2"/>
      <c r="S8" s="2"/>
      <c r="T8" s="2"/>
      <c r="U8" s="2"/>
      <c r="V8" s="2"/>
      <c r="W8" s="2"/>
    </row>
    <row r="9" spans="2:23" ht="14.4" thickBot="1" x14ac:dyDescent="0.3">
      <c r="C9" s="44" t="s">
        <v>9</v>
      </c>
      <c r="D9" s="41" t="s">
        <v>10</v>
      </c>
      <c r="E9" s="41" t="s">
        <v>11</v>
      </c>
      <c r="F9" s="41" t="s">
        <v>12</v>
      </c>
      <c r="G9" s="41" t="s">
        <v>13</v>
      </c>
      <c r="H9" s="41" t="s">
        <v>14</v>
      </c>
      <c r="I9" s="41" t="s">
        <v>15</v>
      </c>
      <c r="J9" s="41" t="s">
        <v>16</v>
      </c>
      <c r="K9" s="41" t="s">
        <v>17</v>
      </c>
      <c r="L9" s="41" t="s">
        <v>18</v>
      </c>
      <c r="M9" s="42" t="s">
        <v>19</v>
      </c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2:23" ht="16.2" x14ac:dyDescent="0.35">
      <c r="B10" s="3" t="s">
        <v>30</v>
      </c>
      <c r="C10" s="54" t="s">
        <v>0</v>
      </c>
      <c r="D10" s="55"/>
      <c r="E10" s="55"/>
      <c r="F10" s="55"/>
      <c r="G10" s="55"/>
      <c r="H10" s="55"/>
      <c r="I10" s="70"/>
      <c r="J10" s="70"/>
      <c r="K10" s="70"/>
      <c r="L10" s="70"/>
      <c r="M10" s="71"/>
      <c r="N10" s="12"/>
      <c r="O10" s="12"/>
      <c r="P10" s="12">
        <v>1</v>
      </c>
      <c r="Q10" s="12"/>
      <c r="R10" s="12"/>
      <c r="S10" s="12">
        <v>0</v>
      </c>
      <c r="T10" s="12"/>
      <c r="U10" s="12"/>
      <c r="V10" s="12"/>
      <c r="W10" s="12"/>
    </row>
    <row r="11" spans="2:23" x14ac:dyDescent="0.25">
      <c r="B11" s="4">
        <v>4.5</v>
      </c>
      <c r="C11" s="22">
        <v>7.2399999999999993</v>
      </c>
      <c r="D11" s="22">
        <v>8.16</v>
      </c>
      <c r="E11" s="22">
        <v>8.6333333333333329</v>
      </c>
      <c r="F11" s="22">
        <v>6.2299999999999995</v>
      </c>
      <c r="G11" s="22">
        <v>6.9133333333333331</v>
      </c>
      <c r="H11" s="22">
        <v>8.1766666666666676</v>
      </c>
      <c r="I11" s="23">
        <v>8.4666666666666668</v>
      </c>
      <c r="J11" s="23">
        <v>8.24</v>
      </c>
      <c r="K11" s="23">
        <v>6.37</v>
      </c>
      <c r="L11" s="23">
        <v>6.8500000000000005</v>
      </c>
      <c r="M11" s="24">
        <v>7.793333333333333</v>
      </c>
      <c r="N11" s="35"/>
      <c r="O11" s="35"/>
      <c r="P11" s="39">
        <v>2</v>
      </c>
      <c r="Q11" s="35"/>
      <c r="R11" s="35"/>
      <c r="S11" s="12">
        <v>0</v>
      </c>
      <c r="T11" s="35"/>
      <c r="U11" s="35"/>
      <c r="V11" s="35"/>
      <c r="W11" s="35"/>
    </row>
    <row r="12" spans="2:23" x14ac:dyDescent="0.25">
      <c r="B12" s="4">
        <v>5.5</v>
      </c>
      <c r="C12" s="22">
        <v>9.8533333333333335</v>
      </c>
      <c r="D12" s="22">
        <v>10.98</v>
      </c>
      <c r="E12" s="22">
        <v>11.596666666666666</v>
      </c>
      <c r="F12" s="22">
        <v>8.5766666666666662</v>
      </c>
      <c r="G12" s="22">
        <v>9.42</v>
      </c>
      <c r="H12" s="22">
        <v>11.023333333333335</v>
      </c>
      <c r="I12" s="23">
        <v>11.46</v>
      </c>
      <c r="J12" s="23">
        <v>11.183333333333334</v>
      </c>
      <c r="K12" s="23">
        <v>8.7900000000000009</v>
      </c>
      <c r="L12" s="23">
        <v>9.4333333333333336</v>
      </c>
      <c r="M12" s="24">
        <v>10.656666666666666</v>
      </c>
      <c r="N12" s="35"/>
      <c r="O12" s="35"/>
      <c r="P12" s="39">
        <v>5</v>
      </c>
      <c r="Q12" s="35"/>
      <c r="R12" s="35"/>
      <c r="S12" s="12">
        <v>0</v>
      </c>
      <c r="T12" s="35"/>
      <c r="U12" s="35"/>
      <c r="V12" s="35"/>
      <c r="W12" s="35"/>
    </row>
    <row r="13" spans="2:23" x14ac:dyDescent="0.25">
      <c r="B13" s="4">
        <v>6.5</v>
      </c>
      <c r="C13" s="22">
        <v>12.81</v>
      </c>
      <c r="D13" s="22">
        <v>14.166666666666666</v>
      </c>
      <c r="E13" s="22">
        <v>14.916666666666666</v>
      </c>
      <c r="F13" s="22">
        <v>11.326666666666666</v>
      </c>
      <c r="G13" s="22">
        <v>12.32</v>
      </c>
      <c r="H13" s="22">
        <v>14.233333333333336</v>
      </c>
      <c r="I13" s="23">
        <v>14.843333333333334</v>
      </c>
      <c r="J13" s="23">
        <v>14.553333333333335</v>
      </c>
      <c r="K13" s="23">
        <v>11.596666666666668</v>
      </c>
      <c r="L13" s="23">
        <v>12.426666666666668</v>
      </c>
      <c r="M13" s="24">
        <v>13.953333333333333</v>
      </c>
      <c r="N13" s="35"/>
      <c r="O13" s="35"/>
      <c r="P13" s="39">
        <v>10</v>
      </c>
      <c r="Q13" s="35"/>
      <c r="R13" s="35"/>
      <c r="S13" s="12">
        <v>0</v>
      </c>
      <c r="T13" s="35"/>
      <c r="U13" s="35"/>
      <c r="V13" s="35"/>
      <c r="W13" s="35"/>
    </row>
    <row r="14" spans="2:23" x14ac:dyDescent="0.25">
      <c r="B14" s="4">
        <v>7.5</v>
      </c>
      <c r="C14" s="22">
        <v>16.006666666666668</v>
      </c>
      <c r="D14" s="22">
        <v>17.596666666666664</v>
      </c>
      <c r="E14" s="22">
        <v>18.483333333333334</v>
      </c>
      <c r="F14" s="22">
        <v>14.343333333333334</v>
      </c>
      <c r="G14" s="22">
        <v>15.473333333333333</v>
      </c>
      <c r="H14" s="22">
        <v>17.703333333333337</v>
      </c>
      <c r="I14" s="23">
        <v>18.5</v>
      </c>
      <c r="J14" s="23">
        <v>18.223333333333333</v>
      </c>
      <c r="K14" s="23">
        <v>14.676666666666668</v>
      </c>
      <c r="L14" s="23">
        <v>15.71</v>
      </c>
      <c r="M14" s="24">
        <v>17.556666666666665</v>
      </c>
      <c r="N14" s="35"/>
      <c r="O14" s="35"/>
      <c r="P14" s="39">
        <v>20</v>
      </c>
      <c r="Q14" s="35"/>
      <c r="R14" s="35"/>
      <c r="S14" s="12">
        <v>0</v>
      </c>
      <c r="T14" s="35"/>
      <c r="U14" s="35"/>
      <c r="V14" s="35"/>
      <c r="W14" s="35"/>
    </row>
    <row r="15" spans="2:23" x14ac:dyDescent="0.25">
      <c r="B15" s="4">
        <v>9</v>
      </c>
      <c r="C15" s="22">
        <v>21.01</v>
      </c>
      <c r="D15" s="22">
        <v>22.949999999999996</v>
      </c>
      <c r="E15" s="22">
        <v>24.053333333333335</v>
      </c>
      <c r="F15" s="22">
        <v>19.113333333333333</v>
      </c>
      <c r="G15" s="22">
        <v>20.439999999999998</v>
      </c>
      <c r="H15" s="22">
        <v>23.120000000000005</v>
      </c>
      <c r="I15" s="23">
        <v>24.23</v>
      </c>
      <c r="J15" s="23">
        <v>24.01</v>
      </c>
      <c r="K15" s="23">
        <v>19.560000000000002</v>
      </c>
      <c r="L15" s="23">
        <v>20.91</v>
      </c>
      <c r="M15" s="24">
        <v>23.24</v>
      </c>
      <c r="N15" s="35"/>
      <c r="O15" s="35"/>
      <c r="P15" s="39">
        <v>30</v>
      </c>
      <c r="Q15" s="35"/>
      <c r="R15" s="35"/>
      <c r="S15" s="12">
        <v>0</v>
      </c>
      <c r="T15" s="35"/>
      <c r="U15" s="35"/>
      <c r="V15" s="35"/>
      <c r="W15" s="35"/>
    </row>
    <row r="16" spans="2:23" x14ac:dyDescent="0.25">
      <c r="B16" s="4">
        <v>11</v>
      </c>
      <c r="C16" s="22">
        <v>27.703333333333337</v>
      </c>
      <c r="D16" s="22">
        <v>30.109999999999996</v>
      </c>
      <c r="E16" s="22">
        <v>31.516666666666669</v>
      </c>
      <c r="F16" s="22">
        <v>25.52</v>
      </c>
      <c r="G16" s="22">
        <v>27.103333333333332</v>
      </c>
      <c r="H16" s="22">
        <v>30.353333333333339</v>
      </c>
      <c r="I16" s="23">
        <v>31.919999999999998</v>
      </c>
      <c r="J16" s="23">
        <v>31.833333333333336</v>
      </c>
      <c r="K16" s="23">
        <v>26.150000000000002</v>
      </c>
      <c r="L16" s="23">
        <v>27.953333333333333</v>
      </c>
      <c r="M16" s="24">
        <v>30.913333333333334</v>
      </c>
      <c r="N16" s="35"/>
      <c r="O16" s="35"/>
      <c r="P16" s="39">
        <v>40</v>
      </c>
      <c r="Q16" s="35"/>
      <c r="R16" s="35"/>
      <c r="S16" s="12">
        <v>0</v>
      </c>
      <c r="T16" s="35"/>
      <c r="U16" s="35"/>
      <c r="V16" s="35"/>
      <c r="W16" s="35"/>
    </row>
    <row r="17" spans="2:23" x14ac:dyDescent="0.25">
      <c r="B17" s="4">
        <v>13</v>
      </c>
      <c r="C17" s="22">
        <v>34.083333333333336</v>
      </c>
      <c r="D17" s="22">
        <v>36.956666666666663</v>
      </c>
      <c r="E17" s="22">
        <v>38.68</v>
      </c>
      <c r="F17" s="22">
        <v>31.65</v>
      </c>
      <c r="G17" s="22">
        <v>33.476666666666667</v>
      </c>
      <c r="H17" s="22">
        <v>37.260000000000005</v>
      </c>
      <c r="I17" s="23">
        <v>39.299999999999997</v>
      </c>
      <c r="J17" s="23">
        <v>39.44</v>
      </c>
      <c r="K17" s="23">
        <v>32.486666666666672</v>
      </c>
      <c r="L17" s="23">
        <v>34.76</v>
      </c>
      <c r="M17" s="24">
        <v>38.316666666666663</v>
      </c>
      <c r="N17" s="35"/>
      <c r="O17" s="35"/>
      <c r="P17" s="39">
        <v>50</v>
      </c>
      <c r="Q17" s="35"/>
      <c r="R17" s="35"/>
      <c r="S17" s="12">
        <v>0</v>
      </c>
      <c r="T17" s="35"/>
      <c r="U17" s="35"/>
      <c r="V17" s="35"/>
      <c r="W17" s="35"/>
    </row>
    <row r="18" spans="2:23" x14ac:dyDescent="0.25">
      <c r="B18" s="4">
        <v>15.5</v>
      </c>
      <c r="C18" s="22">
        <v>41.306666666666672</v>
      </c>
      <c r="D18" s="22">
        <v>44.733333333333327</v>
      </c>
      <c r="E18" s="22">
        <v>46.873333333333335</v>
      </c>
      <c r="F18" s="22">
        <v>38.573333333333331</v>
      </c>
      <c r="G18" s="22">
        <v>40.700000000000003</v>
      </c>
      <c r="H18" s="22">
        <v>45.09</v>
      </c>
      <c r="I18" s="23">
        <v>47.709999999999994</v>
      </c>
      <c r="J18" s="23">
        <v>48.196666666666665</v>
      </c>
      <c r="K18" s="23">
        <v>39.716666666666676</v>
      </c>
      <c r="L18" s="23">
        <v>42.56</v>
      </c>
      <c r="M18" s="24">
        <v>46.783333333333331</v>
      </c>
      <c r="N18" s="35"/>
      <c r="O18" s="35"/>
      <c r="P18" s="39">
        <v>100</v>
      </c>
      <c r="Q18" s="35"/>
      <c r="R18" s="35"/>
      <c r="S18" s="12">
        <v>0</v>
      </c>
      <c r="T18" s="35"/>
      <c r="U18" s="35"/>
      <c r="V18" s="35"/>
      <c r="W18" s="35"/>
    </row>
    <row r="19" spans="2:23" x14ac:dyDescent="0.25">
      <c r="B19" s="4">
        <v>18.5</v>
      </c>
      <c r="C19" s="22">
        <v>48.646666666666675</v>
      </c>
      <c r="D19" s="22">
        <v>52.679999999999993</v>
      </c>
      <c r="E19" s="22">
        <v>55.303333333333335</v>
      </c>
      <c r="F19" s="22">
        <v>45.519999999999996</v>
      </c>
      <c r="G19" s="22">
        <v>48.023333333333333</v>
      </c>
      <c r="H19" s="22">
        <v>53.046666666666674</v>
      </c>
      <c r="I19" s="23">
        <v>56.293333333333329</v>
      </c>
      <c r="J19" s="23">
        <v>57.263333333333335</v>
      </c>
      <c r="K19" s="23">
        <v>47.103333333333339</v>
      </c>
      <c r="L19" s="23">
        <v>50.593333333333334</v>
      </c>
      <c r="M19" s="24">
        <v>55.443333333333328</v>
      </c>
      <c r="N19" s="35"/>
      <c r="O19" s="35"/>
      <c r="P19" s="39">
        <v>200</v>
      </c>
      <c r="Q19" s="35"/>
      <c r="R19" s="35"/>
      <c r="S19" s="12">
        <v>0</v>
      </c>
      <c r="T19" s="35"/>
      <c r="U19" s="35"/>
      <c r="V19" s="35"/>
      <c r="W19" s="35"/>
    </row>
    <row r="20" spans="2:23" x14ac:dyDescent="0.25">
      <c r="B20" s="4">
        <v>21.5</v>
      </c>
      <c r="C20" s="22">
        <v>54.63000000000001</v>
      </c>
      <c r="D20" s="22">
        <v>59.153333333333329</v>
      </c>
      <c r="E20" s="22">
        <v>62.243333333333332</v>
      </c>
      <c r="F20" s="22">
        <v>51.019999999999996</v>
      </c>
      <c r="G20" s="22">
        <v>53.923333333333339</v>
      </c>
      <c r="H20" s="22">
        <v>59.503333333333337</v>
      </c>
      <c r="I20" s="23">
        <v>63.26</v>
      </c>
      <c r="J20" s="23">
        <v>64.716666666666669</v>
      </c>
      <c r="K20" s="23">
        <v>53.116666666666674</v>
      </c>
      <c r="L20" s="23">
        <v>57.166666666666664</v>
      </c>
      <c r="M20" s="24">
        <v>62.476666666666659</v>
      </c>
      <c r="N20" s="35"/>
      <c r="O20" s="35"/>
      <c r="P20" s="39">
        <v>500</v>
      </c>
      <c r="Q20" s="35"/>
      <c r="R20" s="35"/>
      <c r="S20" s="12">
        <v>0</v>
      </c>
      <c r="T20" s="35"/>
      <c r="U20" s="35"/>
      <c r="V20" s="35"/>
      <c r="W20" s="35"/>
    </row>
    <row r="21" spans="2:23" x14ac:dyDescent="0.25">
      <c r="B21" s="4">
        <v>25</v>
      </c>
      <c r="C21" s="22">
        <v>60.266666666666673</v>
      </c>
      <c r="D21" s="22">
        <v>65.23666666666665</v>
      </c>
      <c r="E21" s="22">
        <v>68.766666666666666</v>
      </c>
      <c r="F21" s="22">
        <v>56.019999999999996</v>
      </c>
      <c r="G21" s="22">
        <v>59.423333333333339</v>
      </c>
      <c r="H21" s="22">
        <v>65.543333333333337</v>
      </c>
      <c r="I21" s="23">
        <v>69.710000000000008</v>
      </c>
      <c r="J21" s="23">
        <v>71.643333333333331</v>
      </c>
      <c r="K21" s="23">
        <v>58.756666666666675</v>
      </c>
      <c r="L21" s="23">
        <v>63.36</v>
      </c>
      <c r="M21" s="24">
        <v>68.97999999999999</v>
      </c>
      <c r="N21" s="35"/>
      <c r="O21" s="35"/>
      <c r="P21" s="39"/>
      <c r="Q21" s="35"/>
      <c r="R21" s="35"/>
      <c r="S21" s="12"/>
      <c r="T21" s="35"/>
      <c r="U21" s="35"/>
      <c r="V21" s="35"/>
      <c r="W21" s="35"/>
    </row>
    <row r="22" spans="2:23" x14ac:dyDescent="0.25">
      <c r="B22" s="4">
        <v>30</v>
      </c>
      <c r="C22" s="22">
        <v>66.653333333333336</v>
      </c>
      <c r="D22" s="22">
        <v>72.036666666666662</v>
      </c>
      <c r="E22" s="22">
        <v>75.956666666666663</v>
      </c>
      <c r="F22" s="22">
        <v>61.476666666666659</v>
      </c>
      <c r="G22" s="22">
        <v>65.596666666666664</v>
      </c>
      <c r="H22" s="22">
        <v>72.283333333333331</v>
      </c>
      <c r="I22" s="23">
        <v>76.660000000000011</v>
      </c>
      <c r="J22" s="23">
        <v>79.043333333333322</v>
      </c>
      <c r="K22" s="23">
        <v>65.116666666666674</v>
      </c>
      <c r="L22" s="23">
        <v>70.263333333333335</v>
      </c>
      <c r="M22" s="24">
        <v>76.003333333333316</v>
      </c>
      <c r="N22" s="35"/>
      <c r="O22" s="35"/>
      <c r="P22" s="39"/>
      <c r="Q22" s="35"/>
      <c r="R22" s="35"/>
      <c r="S22" s="12"/>
      <c r="T22" s="35"/>
      <c r="U22" s="35"/>
      <c r="V22" s="35"/>
      <c r="W22" s="35"/>
    </row>
    <row r="23" spans="2:23" x14ac:dyDescent="0.25">
      <c r="B23" s="4">
        <v>37.5</v>
      </c>
      <c r="C23" s="22">
        <v>74.099999999999994</v>
      </c>
      <c r="D23" s="22">
        <v>79.649999999999991</v>
      </c>
      <c r="E23" s="22">
        <v>83.61666666666666</v>
      </c>
      <c r="F23" s="22">
        <v>67.686666666666653</v>
      </c>
      <c r="G23" s="22">
        <v>72.790000000000006</v>
      </c>
      <c r="H23" s="22">
        <v>79.836666666666659</v>
      </c>
      <c r="I23" s="23">
        <v>83.890000000000015</v>
      </c>
      <c r="J23" s="23">
        <v>86.439999999999984</v>
      </c>
      <c r="K23" s="23">
        <v>72.500000000000014</v>
      </c>
      <c r="L23" s="23">
        <v>77.98</v>
      </c>
      <c r="M23" s="24">
        <v>83.356666666666655</v>
      </c>
      <c r="N23" s="35"/>
      <c r="O23" s="35"/>
      <c r="P23" s="39"/>
      <c r="Q23" s="35"/>
      <c r="R23" s="35"/>
      <c r="S23" s="12"/>
      <c r="T23" s="35"/>
      <c r="U23" s="35"/>
      <c r="V23" s="35"/>
      <c r="W23" s="35"/>
    </row>
    <row r="24" spans="2:23" x14ac:dyDescent="0.25">
      <c r="B24" s="4">
        <v>45</v>
      </c>
      <c r="C24" s="22">
        <v>79.959999999999994</v>
      </c>
      <c r="D24" s="22">
        <v>85.22999999999999</v>
      </c>
      <c r="E24" s="22">
        <v>88.759999999999991</v>
      </c>
      <c r="F24" s="22">
        <v>72.73333333333332</v>
      </c>
      <c r="G24" s="22">
        <v>78.52</v>
      </c>
      <c r="H24" s="22">
        <v>85.406666666666666</v>
      </c>
      <c r="I24" s="23">
        <v>88.690000000000012</v>
      </c>
      <c r="J24" s="23">
        <v>90.996666666666655</v>
      </c>
      <c r="K24" s="23">
        <v>78.346666666666678</v>
      </c>
      <c r="L24" s="23">
        <v>83.663333333333341</v>
      </c>
      <c r="M24" s="24">
        <v>88.299999999999983</v>
      </c>
      <c r="N24" s="35"/>
      <c r="O24" s="35"/>
      <c r="P24" s="39"/>
      <c r="Q24" s="35"/>
      <c r="R24" s="35"/>
      <c r="S24" s="12"/>
      <c r="T24" s="35"/>
      <c r="U24" s="35"/>
      <c r="V24" s="35"/>
      <c r="W24" s="35"/>
    </row>
    <row r="25" spans="2:23" x14ac:dyDescent="0.25">
      <c r="B25" s="4">
        <v>52.5</v>
      </c>
      <c r="C25" s="22">
        <v>84.513333333333321</v>
      </c>
      <c r="D25" s="22">
        <v>89.213333333333324</v>
      </c>
      <c r="E25" s="22">
        <v>92.09333333333332</v>
      </c>
      <c r="F25" s="22">
        <v>76.98666666666665</v>
      </c>
      <c r="G25" s="22">
        <v>83.070000000000007</v>
      </c>
      <c r="H25" s="22">
        <v>89.386666666666656</v>
      </c>
      <c r="I25" s="23">
        <v>91.816666666666677</v>
      </c>
      <c r="J25" s="23">
        <v>93.743333333333325</v>
      </c>
      <c r="K25" s="23">
        <v>82.98</v>
      </c>
      <c r="L25" s="23">
        <v>87.800000000000011</v>
      </c>
      <c r="M25" s="24">
        <v>91.569999999999979</v>
      </c>
      <c r="N25" s="35"/>
      <c r="O25" s="35"/>
      <c r="P25" s="39"/>
      <c r="Q25" s="35"/>
      <c r="R25" s="35"/>
      <c r="S25" s="12"/>
      <c r="T25" s="35"/>
      <c r="U25" s="35"/>
      <c r="V25" s="35"/>
      <c r="W25" s="35"/>
    </row>
    <row r="26" spans="2:23" x14ac:dyDescent="0.25">
      <c r="B26" s="4">
        <v>62.5</v>
      </c>
      <c r="C26" s="22">
        <v>88.97</v>
      </c>
      <c r="D26" s="22">
        <v>92.726666666666659</v>
      </c>
      <c r="E26" s="22">
        <v>94.743333333333311</v>
      </c>
      <c r="F26" s="22">
        <v>81.749999999999986</v>
      </c>
      <c r="G26" s="22">
        <v>87.653333333333336</v>
      </c>
      <c r="H26" s="22">
        <v>92.89</v>
      </c>
      <c r="I26" s="23">
        <v>94.340000000000018</v>
      </c>
      <c r="J26" s="23">
        <v>95.816666666666663</v>
      </c>
      <c r="K26" s="23">
        <v>87.65666666666668</v>
      </c>
      <c r="L26" s="23">
        <v>91.570000000000007</v>
      </c>
      <c r="M26" s="24">
        <v>94.256666666666646</v>
      </c>
      <c r="N26" s="35"/>
      <c r="O26" s="35"/>
      <c r="P26" s="39"/>
      <c r="Q26" s="35"/>
      <c r="R26" s="35"/>
      <c r="S26" s="12"/>
      <c r="T26" s="35"/>
      <c r="U26" s="35"/>
      <c r="V26" s="35"/>
      <c r="W26" s="35"/>
    </row>
    <row r="27" spans="2:23" x14ac:dyDescent="0.25">
      <c r="B27" s="4">
        <v>75</v>
      </c>
      <c r="C27" s="22">
        <v>92.733333333333334</v>
      </c>
      <c r="D27" s="22">
        <v>95.383333333333326</v>
      </c>
      <c r="E27" s="22">
        <v>96.583333333333314</v>
      </c>
      <c r="F27" s="22">
        <v>86.683333333333323</v>
      </c>
      <c r="G27" s="22">
        <v>91.696666666666673</v>
      </c>
      <c r="H27" s="22">
        <v>95.5</v>
      </c>
      <c r="I27" s="23">
        <v>96.13333333333334</v>
      </c>
      <c r="J27" s="23">
        <v>97.236666666666665</v>
      </c>
      <c r="K27" s="23">
        <v>91.79</v>
      </c>
      <c r="L27" s="23">
        <v>94.530000000000015</v>
      </c>
      <c r="M27" s="24">
        <v>96.183333333333323</v>
      </c>
      <c r="N27" s="35"/>
      <c r="O27" s="35"/>
      <c r="P27" s="39"/>
      <c r="Q27" s="35"/>
      <c r="R27" s="35"/>
      <c r="S27" s="12"/>
      <c r="T27" s="35"/>
      <c r="U27" s="35"/>
      <c r="V27" s="35"/>
      <c r="W27" s="35"/>
    </row>
    <row r="28" spans="2:23" x14ac:dyDescent="0.25">
      <c r="B28" s="4">
        <v>90</v>
      </c>
      <c r="C28" s="22">
        <v>95.536666666666662</v>
      </c>
      <c r="D28" s="22">
        <v>97.183333333333323</v>
      </c>
      <c r="E28" s="22">
        <v>97.783333333333317</v>
      </c>
      <c r="F28" s="22">
        <v>91.326666666666654</v>
      </c>
      <c r="G28" s="22">
        <v>94.856666666666669</v>
      </c>
      <c r="H28" s="22">
        <v>97.219999999999985</v>
      </c>
      <c r="I28" s="23">
        <v>97.340000000000018</v>
      </c>
      <c r="J28" s="23">
        <v>98.2</v>
      </c>
      <c r="K28" s="23">
        <v>95.000000000000014</v>
      </c>
      <c r="L28" s="23">
        <v>96.613333333333344</v>
      </c>
      <c r="M28" s="24">
        <v>97.48666666666665</v>
      </c>
      <c r="N28" s="35"/>
      <c r="O28" s="35"/>
      <c r="P28" s="39"/>
      <c r="Q28" s="35"/>
      <c r="R28" s="35"/>
      <c r="S28" s="12"/>
      <c r="T28" s="35"/>
      <c r="U28" s="35"/>
      <c r="V28" s="35"/>
      <c r="W28" s="35"/>
    </row>
    <row r="29" spans="2:23" x14ac:dyDescent="0.25">
      <c r="B29" s="4">
        <v>105</v>
      </c>
      <c r="C29" s="22">
        <v>97.179999999999993</v>
      </c>
      <c r="D29" s="22">
        <v>98.206666666666663</v>
      </c>
      <c r="E29" s="22">
        <v>98.496666666666641</v>
      </c>
      <c r="F29" s="22">
        <v>94.616666666666646</v>
      </c>
      <c r="G29" s="22">
        <v>96.77000000000001</v>
      </c>
      <c r="H29" s="22">
        <v>98.146666666666647</v>
      </c>
      <c r="I29" s="23">
        <v>98.056666666666686</v>
      </c>
      <c r="J29" s="23">
        <v>98.79</v>
      </c>
      <c r="K29" s="23">
        <v>96.920000000000016</v>
      </c>
      <c r="L29" s="23">
        <v>97.800000000000011</v>
      </c>
      <c r="M29" s="24">
        <v>98.246666666666641</v>
      </c>
      <c r="N29" s="35"/>
      <c r="O29" s="35"/>
      <c r="P29" s="39"/>
      <c r="Q29" s="35"/>
      <c r="R29" s="35"/>
      <c r="S29" s="12"/>
      <c r="T29" s="35"/>
      <c r="U29" s="35"/>
      <c r="V29" s="35"/>
      <c r="W29" s="35"/>
    </row>
    <row r="30" spans="2:23" x14ac:dyDescent="0.25">
      <c r="B30" s="4">
        <v>125</v>
      </c>
      <c r="C30" s="22">
        <v>98.336666666666659</v>
      </c>
      <c r="D30" s="22">
        <v>98.943333333333328</v>
      </c>
      <c r="E30" s="22">
        <v>99.046666666666653</v>
      </c>
      <c r="F30" s="22">
        <v>97.199999999999974</v>
      </c>
      <c r="G30" s="22">
        <v>98.106666666666669</v>
      </c>
      <c r="H30" s="22">
        <v>98.759999999999991</v>
      </c>
      <c r="I30" s="23">
        <v>98.603333333333353</v>
      </c>
      <c r="J30" s="23">
        <v>99.243333333333339</v>
      </c>
      <c r="K30" s="23">
        <v>98.236666666666679</v>
      </c>
      <c r="L30" s="23">
        <v>98.623333333333335</v>
      </c>
      <c r="M30" s="24">
        <v>98.813333333333304</v>
      </c>
      <c r="N30" s="35"/>
      <c r="O30" s="35"/>
      <c r="P30" s="39"/>
      <c r="Q30" s="35"/>
      <c r="R30" s="35"/>
      <c r="S30" s="12"/>
      <c r="T30" s="35"/>
      <c r="U30" s="35"/>
      <c r="V30" s="35"/>
      <c r="W30" s="35"/>
    </row>
    <row r="31" spans="2:23" x14ac:dyDescent="0.25">
      <c r="B31" s="4">
        <v>150</v>
      </c>
      <c r="C31" s="22">
        <v>98.966666666666654</v>
      </c>
      <c r="D31" s="22">
        <v>99.38</v>
      </c>
      <c r="E31" s="22">
        <v>99.413333333333313</v>
      </c>
      <c r="F31" s="22">
        <v>98.563333333333304</v>
      </c>
      <c r="G31" s="22">
        <v>98.796666666666667</v>
      </c>
      <c r="H31" s="22">
        <v>99.109999999999985</v>
      </c>
      <c r="I31" s="23">
        <v>98.963333333333352</v>
      </c>
      <c r="J31" s="23">
        <v>99.550000000000011</v>
      </c>
      <c r="K31" s="23">
        <v>98.890000000000015</v>
      </c>
      <c r="L31" s="23">
        <v>99.076666666666668</v>
      </c>
      <c r="M31" s="24">
        <v>99.159999999999968</v>
      </c>
      <c r="N31" s="35"/>
      <c r="O31" s="35"/>
      <c r="P31" s="39"/>
      <c r="Q31" s="35"/>
      <c r="R31" s="35"/>
      <c r="S31" s="12"/>
      <c r="T31" s="35"/>
      <c r="U31" s="35"/>
      <c r="V31" s="35"/>
      <c r="W31" s="35"/>
    </row>
    <row r="32" spans="2:23" x14ac:dyDescent="0.25">
      <c r="B32" s="4">
        <v>180</v>
      </c>
      <c r="C32" s="22">
        <v>99.323333333333323</v>
      </c>
      <c r="D32" s="22">
        <v>99.576666666666668</v>
      </c>
      <c r="E32" s="22">
        <v>99.586666666666645</v>
      </c>
      <c r="F32" s="22">
        <v>99.133333333333297</v>
      </c>
      <c r="G32" s="22">
        <v>99.143333333333331</v>
      </c>
      <c r="H32" s="22">
        <v>99.329999999999984</v>
      </c>
      <c r="I32" s="23">
        <v>99.220000000000027</v>
      </c>
      <c r="J32" s="23">
        <v>99.693333333333342</v>
      </c>
      <c r="K32" s="23">
        <v>99.196666666666687</v>
      </c>
      <c r="L32" s="23">
        <v>99.353333333333339</v>
      </c>
      <c r="M32" s="24">
        <v>99.403333333333308</v>
      </c>
      <c r="N32" s="35"/>
      <c r="O32" s="35"/>
      <c r="P32" s="39"/>
      <c r="Q32" s="35"/>
      <c r="R32" s="35"/>
      <c r="S32" s="12"/>
      <c r="T32" s="35"/>
      <c r="U32" s="35"/>
      <c r="V32" s="35"/>
      <c r="W32" s="35"/>
    </row>
    <row r="33" spans="2:23" x14ac:dyDescent="0.25">
      <c r="B33" s="4">
        <v>215</v>
      </c>
      <c r="C33" s="22">
        <v>99.61333333333333</v>
      </c>
      <c r="D33" s="22">
        <v>99.75333333333333</v>
      </c>
      <c r="E33" s="22">
        <v>99.749999999999972</v>
      </c>
      <c r="F33" s="22">
        <v>99.426666666666634</v>
      </c>
      <c r="G33" s="22">
        <v>99.399999999999991</v>
      </c>
      <c r="H33" s="22">
        <v>99.546666666666653</v>
      </c>
      <c r="I33" s="23">
        <v>99.470000000000027</v>
      </c>
      <c r="J33" s="23">
        <v>99.833333333333343</v>
      </c>
      <c r="K33" s="23">
        <v>99.420000000000016</v>
      </c>
      <c r="L33" s="23">
        <v>99.603333333333339</v>
      </c>
      <c r="M33" s="24">
        <v>99.636666666666642</v>
      </c>
      <c r="N33" s="35"/>
      <c r="O33" s="35"/>
      <c r="P33" s="39"/>
      <c r="Q33" s="35"/>
      <c r="R33" s="35"/>
      <c r="S33" s="12"/>
      <c r="T33" s="35"/>
      <c r="U33" s="35"/>
      <c r="V33" s="35"/>
      <c r="W33" s="35"/>
    </row>
    <row r="34" spans="2:23" x14ac:dyDescent="0.25">
      <c r="B34" s="4">
        <v>255</v>
      </c>
      <c r="C34" s="22">
        <v>99.86</v>
      </c>
      <c r="D34" s="22">
        <v>99.91</v>
      </c>
      <c r="E34" s="22">
        <v>99.896666666666633</v>
      </c>
      <c r="F34" s="22">
        <v>99.663333333333298</v>
      </c>
      <c r="G34" s="22">
        <v>99.673333333333332</v>
      </c>
      <c r="H34" s="22">
        <v>99.766666666666652</v>
      </c>
      <c r="I34" s="23">
        <v>99.730000000000032</v>
      </c>
      <c r="J34" s="23">
        <v>99.916666666666671</v>
      </c>
      <c r="K34" s="23">
        <v>99.64666666666669</v>
      </c>
      <c r="L34" s="23">
        <v>99.830000000000013</v>
      </c>
      <c r="M34" s="24">
        <v>99.859999999999971</v>
      </c>
      <c r="N34" s="35"/>
      <c r="O34" s="35"/>
      <c r="P34" s="39"/>
      <c r="Q34" s="35"/>
      <c r="R34" s="35"/>
      <c r="S34" s="12"/>
      <c r="T34" s="35"/>
      <c r="U34" s="35"/>
      <c r="V34" s="35"/>
      <c r="W34" s="35"/>
    </row>
    <row r="35" spans="2:23" x14ac:dyDescent="0.25">
      <c r="B35" s="4">
        <v>305</v>
      </c>
      <c r="C35" s="22">
        <v>99.99666666666667</v>
      </c>
      <c r="D35" s="22">
        <v>99.996666666666655</v>
      </c>
      <c r="E35" s="22">
        <v>99.999999999999972</v>
      </c>
      <c r="F35" s="22">
        <v>99.859999999999971</v>
      </c>
      <c r="G35" s="22">
        <v>99.91</v>
      </c>
      <c r="H35" s="22">
        <v>99.956666666666649</v>
      </c>
      <c r="I35" s="23">
        <v>99.953333333333362</v>
      </c>
      <c r="J35" s="23">
        <v>100</v>
      </c>
      <c r="K35" s="23">
        <v>99.876666666666694</v>
      </c>
      <c r="L35" s="23">
        <v>99.976666666666688</v>
      </c>
      <c r="M35" s="24">
        <v>99.973333333333301</v>
      </c>
      <c r="N35" s="35"/>
      <c r="O35" s="35"/>
      <c r="P35" s="39"/>
      <c r="Q35" s="35"/>
      <c r="R35" s="35"/>
      <c r="S35" s="12"/>
      <c r="T35" s="35"/>
      <c r="U35" s="35"/>
      <c r="V35" s="35"/>
      <c r="W35" s="35"/>
    </row>
    <row r="36" spans="2:23" ht="14.4" thickBot="1" x14ac:dyDescent="0.3">
      <c r="B36" s="7">
        <v>365</v>
      </c>
      <c r="C36" s="16">
        <v>100</v>
      </c>
      <c r="D36" s="16">
        <v>99.999999999999986</v>
      </c>
      <c r="E36" s="16">
        <v>99.999999999999972</v>
      </c>
      <c r="F36" s="16">
        <v>99.959999999999965</v>
      </c>
      <c r="G36" s="16">
        <v>100</v>
      </c>
      <c r="H36" s="16">
        <v>99.999999999999986</v>
      </c>
      <c r="I36" s="17">
        <v>100.00000000000003</v>
      </c>
      <c r="J36" s="17">
        <v>100</v>
      </c>
      <c r="K36" s="17">
        <v>99.990000000000023</v>
      </c>
      <c r="L36" s="17">
        <v>100.00000000000001</v>
      </c>
      <c r="M36" s="18">
        <v>99.999999999999972</v>
      </c>
      <c r="N36" s="35"/>
      <c r="O36" s="35"/>
      <c r="P36" s="39"/>
      <c r="Q36" s="35"/>
      <c r="R36" s="35"/>
      <c r="S36" s="12"/>
      <c r="T36" s="35"/>
      <c r="U36" s="35"/>
      <c r="V36" s="35"/>
      <c r="W36" s="35"/>
    </row>
    <row r="37" spans="2:23" ht="16.2" x14ac:dyDescent="0.35">
      <c r="B37" s="34" t="s">
        <v>33</v>
      </c>
      <c r="C37" s="19">
        <v>5.5473294752825266</v>
      </c>
      <c r="D37" s="10">
        <v>5.1548741342664224</v>
      </c>
      <c r="E37" s="10">
        <v>4.963388437779594</v>
      </c>
      <c r="F37" s="10">
        <v>6.0182130810258485</v>
      </c>
      <c r="G37" s="10">
        <v>5.7018049269187498</v>
      </c>
      <c r="H37" s="10">
        <v>5.1409456628789139</v>
      </c>
      <c r="I37" s="10">
        <v>5.0149103111357274</v>
      </c>
      <c r="J37" s="10">
        <v>5.0980625366290893</v>
      </c>
      <c r="K37" s="10">
        <v>5.9490436814856738</v>
      </c>
      <c r="L37" s="10">
        <v>5.6896082128640266</v>
      </c>
      <c r="M37" s="11">
        <v>5.270800799725925</v>
      </c>
      <c r="N37" s="35"/>
      <c r="O37" s="35"/>
      <c r="P37" s="39"/>
      <c r="Q37" s="35"/>
      <c r="R37" s="35"/>
      <c r="S37" s="12"/>
      <c r="T37" s="35"/>
      <c r="U37" s="35"/>
      <c r="V37" s="35"/>
      <c r="W37" s="35"/>
    </row>
    <row r="38" spans="2:23" ht="16.2" x14ac:dyDescent="0.35">
      <c r="B38" s="53" t="s">
        <v>34</v>
      </c>
      <c r="C38" s="47">
        <v>8.701556933707705</v>
      </c>
      <c r="D38" s="5">
        <v>8.1768024423664674</v>
      </c>
      <c r="E38" s="5">
        <v>7.9087767854215469</v>
      </c>
      <c r="F38" s="5">
        <v>9.276454488572341</v>
      </c>
      <c r="G38" s="5">
        <v>8.8676519155029272</v>
      </c>
      <c r="H38" s="5">
        <v>8.1366357664743365</v>
      </c>
      <c r="I38" s="5">
        <v>7.8928479278149339</v>
      </c>
      <c r="J38" s="5">
        <v>7.9605443349511633</v>
      </c>
      <c r="K38" s="5">
        <v>9.1369673864537884</v>
      </c>
      <c r="L38" s="5">
        <v>8.7379608365004788</v>
      </c>
      <c r="M38" s="6">
        <v>8.1451577869364868</v>
      </c>
      <c r="N38" s="35"/>
      <c r="O38" s="35"/>
      <c r="P38" s="39"/>
      <c r="Q38" s="35"/>
      <c r="R38" s="35"/>
      <c r="S38" s="35"/>
      <c r="T38" s="35"/>
      <c r="U38" s="35"/>
      <c r="V38" s="35"/>
      <c r="W38" s="35"/>
    </row>
    <row r="39" spans="2:23" ht="16.2" x14ac:dyDescent="0.35">
      <c r="B39" s="53" t="s">
        <v>29</v>
      </c>
      <c r="C39" s="47">
        <v>19.177190233142273</v>
      </c>
      <c r="D39" s="5">
        <v>17.492764961500011</v>
      </c>
      <c r="E39" s="5">
        <v>16.615493587547931</v>
      </c>
      <c r="F39" s="5">
        <v>20.944491207765051</v>
      </c>
      <c r="G39" s="5">
        <v>19.503869126344153</v>
      </c>
      <c r="H39" s="5">
        <v>17.352444678271556</v>
      </c>
      <c r="I39" s="5">
        <v>16.300280778108938</v>
      </c>
      <c r="J39" s="5">
        <v>16.098380356171216</v>
      </c>
      <c r="K39" s="5">
        <v>19.950264394828263</v>
      </c>
      <c r="L39" s="5">
        <v>18.281763009167566</v>
      </c>
      <c r="M39" s="6">
        <v>16.616049198974149</v>
      </c>
      <c r="N39" s="35"/>
      <c r="O39" s="35"/>
      <c r="P39" s="39"/>
      <c r="Q39" s="35"/>
      <c r="R39" s="35"/>
      <c r="S39" s="35"/>
      <c r="T39" s="35"/>
      <c r="U39" s="35"/>
      <c r="V39" s="35"/>
      <c r="W39" s="35"/>
    </row>
    <row r="40" spans="2:23" ht="16.8" thickBot="1" x14ac:dyDescent="0.4">
      <c r="B40" s="15" t="s">
        <v>28</v>
      </c>
      <c r="C40" s="20">
        <v>65.917705018443897</v>
      </c>
      <c r="D40" s="8">
        <v>54.738590558174472</v>
      </c>
      <c r="E40" s="8">
        <v>47.766180875155243</v>
      </c>
      <c r="F40" s="8">
        <v>85.701162487312402</v>
      </c>
      <c r="G40" s="8">
        <v>69.740152898345727</v>
      </c>
      <c r="H40" s="8">
        <v>54.262988101223414</v>
      </c>
      <c r="I40" s="8">
        <v>48.133071526200375</v>
      </c>
      <c r="J40" s="8">
        <v>43.349561900938063</v>
      </c>
      <c r="K40" s="8">
        <v>69.477368908144399</v>
      </c>
      <c r="L40" s="8">
        <v>58.328504589142916</v>
      </c>
      <c r="M40" s="9">
        <v>48.899179007590682</v>
      </c>
      <c r="N40" s="35"/>
      <c r="O40" s="35"/>
      <c r="P40" s="39"/>
      <c r="Q40" s="35"/>
      <c r="R40" s="35"/>
      <c r="S40" s="35"/>
      <c r="T40" s="35"/>
      <c r="U40" s="35"/>
      <c r="V40" s="35"/>
      <c r="W40" s="35"/>
    </row>
    <row r="41" spans="2:23" ht="14.4" thickBot="1" x14ac:dyDescent="0.3"/>
    <row r="42" spans="2:23" ht="14.4" thickBot="1" x14ac:dyDescent="0.3">
      <c r="B42" s="67" t="s">
        <v>2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9"/>
    </row>
    <row r="43" spans="2:23" ht="14.4" thickBot="1" x14ac:dyDescent="0.3"/>
    <row r="44" spans="2:23" ht="14.4" thickBot="1" x14ac:dyDescent="0.3">
      <c r="C44" s="44" t="s">
        <v>9</v>
      </c>
      <c r="D44" s="41" t="s">
        <v>10</v>
      </c>
      <c r="E44" s="41" t="s">
        <v>11</v>
      </c>
      <c r="F44" s="41" t="s">
        <v>12</v>
      </c>
      <c r="G44" s="41" t="s">
        <v>13</v>
      </c>
      <c r="H44" s="41" t="s">
        <v>14</v>
      </c>
      <c r="I44" s="41" t="s">
        <v>15</v>
      </c>
      <c r="J44" s="41" t="s">
        <v>16</v>
      </c>
      <c r="K44" s="41" t="s">
        <v>17</v>
      </c>
      <c r="L44" s="41" t="s">
        <v>18</v>
      </c>
      <c r="M44" s="42" t="s">
        <v>19</v>
      </c>
    </row>
    <row r="45" spans="2:23" ht="16.2" x14ac:dyDescent="0.35">
      <c r="B45" s="3" t="s">
        <v>30</v>
      </c>
      <c r="C45" s="54" t="s">
        <v>3</v>
      </c>
      <c r="D45" s="55"/>
      <c r="E45" s="55"/>
      <c r="F45" s="55"/>
      <c r="G45" s="55"/>
      <c r="H45" s="55"/>
      <c r="I45" s="70"/>
      <c r="J45" s="70"/>
      <c r="K45" s="70"/>
      <c r="L45" s="70"/>
      <c r="M45" s="71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2:23" x14ac:dyDescent="0.25">
      <c r="B46" s="4">
        <v>4.5</v>
      </c>
      <c r="C46" s="22">
        <v>0.36999999999999922</v>
      </c>
      <c r="D46" s="22">
        <v>0.29000000000000004</v>
      </c>
      <c r="E46" s="22">
        <v>0.51333333333333364</v>
      </c>
      <c r="F46" s="22">
        <v>0.20999999999999996</v>
      </c>
      <c r="G46" s="22">
        <v>0.36333333333333329</v>
      </c>
      <c r="H46" s="22">
        <v>5.6666666666668419E-2</v>
      </c>
      <c r="I46" s="23">
        <v>0.52666666666666639</v>
      </c>
      <c r="J46" s="23">
        <v>6.0000000000000497E-2</v>
      </c>
      <c r="K46" s="23">
        <v>0.37000000000000011</v>
      </c>
      <c r="L46" s="23">
        <v>0.15000000000000036</v>
      </c>
      <c r="M46" s="24">
        <v>0.1733333333333329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2:23" x14ac:dyDescent="0.25">
      <c r="B47" s="4">
        <v>5.5</v>
      </c>
      <c r="C47" s="22">
        <v>0.413333333333334</v>
      </c>
      <c r="D47" s="22">
        <v>0.34999999999999964</v>
      </c>
      <c r="E47" s="22">
        <v>0.57666666666666622</v>
      </c>
      <c r="F47" s="22">
        <v>0.24666666666666615</v>
      </c>
      <c r="G47" s="22">
        <v>0.40000000000000036</v>
      </c>
      <c r="H47" s="22">
        <v>0.11333333333333506</v>
      </c>
      <c r="I47" s="23">
        <v>0.60000000000000142</v>
      </c>
      <c r="J47" s="23">
        <v>7.3333333333334139E-2</v>
      </c>
      <c r="K47" s="23">
        <v>0.49000000000000021</v>
      </c>
      <c r="L47" s="23">
        <v>0.15333333333333421</v>
      </c>
      <c r="M47" s="24">
        <v>0.18666666666666565</v>
      </c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2:23" x14ac:dyDescent="0.25">
      <c r="B48" s="4">
        <v>6.5</v>
      </c>
      <c r="C48" s="22">
        <v>0.44000000000000128</v>
      </c>
      <c r="D48" s="22">
        <v>0.42666666666666586</v>
      </c>
      <c r="E48" s="22">
        <v>0.63666666666666671</v>
      </c>
      <c r="F48" s="22">
        <v>0.27666666666666551</v>
      </c>
      <c r="G48" s="22">
        <v>0.41000000000000014</v>
      </c>
      <c r="H48" s="22">
        <v>0.17333333333333556</v>
      </c>
      <c r="I48" s="23">
        <v>0.67333333333333378</v>
      </c>
      <c r="J48" s="23">
        <v>6.3333333333334352E-2</v>
      </c>
      <c r="K48" s="23">
        <v>0.59666666666666757</v>
      </c>
      <c r="L48" s="23">
        <v>0.18666666666666742</v>
      </c>
      <c r="M48" s="24">
        <v>0.163333333333334</v>
      </c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2:23" x14ac:dyDescent="0.25">
      <c r="B49" s="4">
        <v>7.5</v>
      </c>
      <c r="C49" s="22">
        <v>0.43666666666666742</v>
      </c>
      <c r="D49" s="22">
        <v>0.51666666666666572</v>
      </c>
      <c r="E49" s="22">
        <v>0.67333333333333556</v>
      </c>
      <c r="F49" s="22">
        <v>0.293333333333333</v>
      </c>
      <c r="G49" s="22">
        <v>0.39333333333333265</v>
      </c>
      <c r="H49" s="22">
        <v>0.23333333333333783</v>
      </c>
      <c r="I49" s="23">
        <v>0.71999999999999886</v>
      </c>
      <c r="J49" s="23">
        <v>3.3333333333331439E-2</v>
      </c>
      <c r="K49" s="23">
        <v>0.706666666666667</v>
      </c>
      <c r="L49" s="23">
        <v>0.22000000000000064</v>
      </c>
      <c r="M49" s="24">
        <v>0.12666666666666515</v>
      </c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2:23" x14ac:dyDescent="0.25">
      <c r="B50" s="4">
        <v>9</v>
      </c>
      <c r="C50" s="22">
        <v>0.52000000000000313</v>
      </c>
      <c r="D50" s="22">
        <v>0.65999999999999659</v>
      </c>
      <c r="E50" s="22">
        <v>0.71333333333333471</v>
      </c>
      <c r="F50" s="22">
        <v>0.31333333333333258</v>
      </c>
      <c r="G50" s="22">
        <v>0.36999999999999744</v>
      </c>
      <c r="H50" s="22">
        <v>0.3300000000000054</v>
      </c>
      <c r="I50" s="23">
        <v>0.78000000000000114</v>
      </c>
      <c r="J50" s="23">
        <v>6.0000000000002274E-2</v>
      </c>
      <c r="K50" s="23">
        <v>0.86000000000000298</v>
      </c>
      <c r="L50" s="23">
        <v>0.28999999999999915</v>
      </c>
      <c r="M50" s="24">
        <v>0.19999999999999929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2:23" x14ac:dyDescent="0.25">
      <c r="B51" s="4">
        <v>11</v>
      </c>
      <c r="C51" s="22">
        <v>0.75333333333333741</v>
      </c>
      <c r="D51" s="22">
        <v>0.83999999999999631</v>
      </c>
      <c r="E51" s="22">
        <v>0.73666666666666814</v>
      </c>
      <c r="F51" s="22">
        <v>0.32999999999999829</v>
      </c>
      <c r="G51" s="22">
        <v>0.46333333333333115</v>
      </c>
      <c r="H51" s="22">
        <v>0.45333333333334025</v>
      </c>
      <c r="I51" s="23">
        <v>0.81999999999999673</v>
      </c>
      <c r="J51" s="23">
        <v>0.18333333333333712</v>
      </c>
      <c r="K51" s="23">
        <v>1.0400000000000027</v>
      </c>
      <c r="L51" s="23">
        <v>0.37333333333333485</v>
      </c>
      <c r="M51" s="24">
        <v>0.38333333333333286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2:23" x14ac:dyDescent="0.25">
      <c r="B52" s="4">
        <v>13</v>
      </c>
      <c r="C52" s="22">
        <v>0.95333333333333314</v>
      </c>
      <c r="D52" s="22">
        <v>1.0066666666666606</v>
      </c>
      <c r="E52" s="22">
        <v>0.75</v>
      </c>
      <c r="F52" s="22">
        <v>0.33999999999999986</v>
      </c>
      <c r="G52" s="22">
        <v>0.53666666666666885</v>
      </c>
      <c r="H52" s="22">
        <v>0.56000000000000227</v>
      </c>
      <c r="I52" s="23">
        <v>0.84999999999999432</v>
      </c>
      <c r="J52" s="23">
        <v>0.32000000000000028</v>
      </c>
      <c r="K52" s="23">
        <v>1.1966666666666725</v>
      </c>
      <c r="L52" s="23">
        <v>0.46999999999999886</v>
      </c>
      <c r="M52" s="24">
        <v>0.55666666666666487</v>
      </c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2:23" x14ac:dyDescent="0.25">
      <c r="B53" s="4">
        <v>15.5</v>
      </c>
      <c r="C53" s="22">
        <v>1.1366666666666703</v>
      </c>
      <c r="D53" s="22">
        <v>1.18333333333333</v>
      </c>
      <c r="E53" s="22">
        <v>0.76333333333333542</v>
      </c>
      <c r="F53" s="22">
        <v>0.34333333333333371</v>
      </c>
      <c r="G53" s="22">
        <v>0.60000000000000142</v>
      </c>
      <c r="H53" s="22">
        <v>0.65000000000000568</v>
      </c>
      <c r="I53" s="23">
        <v>0.85999999999999233</v>
      </c>
      <c r="J53" s="23">
        <v>0.48666666666666458</v>
      </c>
      <c r="K53" s="23">
        <v>1.3366666666666731</v>
      </c>
      <c r="L53" s="23">
        <v>0.57000000000000028</v>
      </c>
      <c r="M53" s="24">
        <v>0.72333333333332916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2:23" x14ac:dyDescent="0.25">
      <c r="B54" s="4">
        <v>18.5</v>
      </c>
      <c r="C54" s="22">
        <v>1.2466666666666768</v>
      </c>
      <c r="D54" s="22">
        <v>1.3199999999999932</v>
      </c>
      <c r="E54" s="22">
        <v>0.77333333333333343</v>
      </c>
      <c r="F54" s="22">
        <v>0.35999999999999943</v>
      </c>
      <c r="G54" s="22">
        <v>0.62333333333333485</v>
      </c>
      <c r="H54" s="22">
        <v>0.69666666666667254</v>
      </c>
      <c r="I54" s="23">
        <v>0.84333333333332661</v>
      </c>
      <c r="J54" s="23">
        <v>0.663333333333334</v>
      </c>
      <c r="K54" s="23">
        <v>1.4533333333333402</v>
      </c>
      <c r="L54" s="23">
        <v>0.663333333333334</v>
      </c>
      <c r="M54" s="24">
        <v>0.82333333333333059</v>
      </c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2:23" x14ac:dyDescent="0.25">
      <c r="B55" s="4">
        <v>21.5</v>
      </c>
      <c r="C55" s="22">
        <v>1.2400000000000091</v>
      </c>
      <c r="D55" s="22">
        <v>1.3633333333333297</v>
      </c>
      <c r="E55" s="22">
        <v>0.79333333333332945</v>
      </c>
      <c r="F55" s="22">
        <v>0.38999999999999346</v>
      </c>
      <c r="G55" s="22">
        <v>0.60333333333333883</v>
      </c>
      <c r="H55" s="22">
        <v>0.70333333333334025</v>
      </c>
      <c r="I55" s="23">
        <v>0.82000000000000028</v>
      </c>
      <c r="J55" s="23">
        <v>0.77666666666667084</v>
      </c>
      <c r="K55" s="23">
        <v>1.536666666666676</v>
      </c>
      <c r="L55" s="23">
        <v>0.69666666666666544</v>
      </c>
      <c r="M55" s="24">
        <v>0.84666666666665691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2:23" x14ac:dyDescent="0.25">
      <c r="B56" s="4">
        <v>25</v>
      </c>
      <c r="C56" s="22">
        <v>1.1466666666666754</v>
      </c>
      <c r="D56" s="22">
        <v>1.3366666666666518</v>
      </c>
      <c r="E56" s="22">
        <v>0.81666666666666288</v>
      </c>
      <c r="F56" s="22">
        <v>0.42999999999999261</v>
      </c>
      <c r="G56" s="22">
        <v>0.54333333333333655</v>
      </c>
      <c r="H56" s="22">
        <v>0.65333333333333599</v>
      </c>
      <c r="I56" s="23">
        <v>0.77000000000001023</v>
      </c>
      <c r="J56" s="23">
        <v>0.84333333333333371</v>
      </c>
      <c r="K56" s="23">
        <v>1.6066666666666762</v>
      </c>
      <c r="L56" s="23">
        <v>0.68999999999999773</v>
      </c>
      <c r="M56" s="24">
        <v>0.79999999999998295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2:23" x14ac:dyDescent="0.25">
      <c r="B57" s="4">
        <v>30</v>
      </c>
      <c r="C57" s="22">
        <v>0.90333333333333599</v>
      </c>
      <c r="D57" s="22">
        <v>1.2166666666666686</v>
      </c>
      <c r="E57" s="22">
        <v>0.87666666666666515</v>
      </c>
      <c r="F57" s="22">
        <v>0.48666666666665748</v>
      </c>
      <c r="G57" s="22">
        <v>0.42666666666666231</v>
      </c>
      <c r="H57" s="22">
        <v>0.54333333333333655</v>
      </c>
      <c r="I57" s="23">
        <v>0.69000000000001194</v>
      </c>
      <c r="J57" s="23">
        <v>0.87333333333332064</v>
      </c>
      <c r="K57" s="23">
        <v>1.6466666666666754</v>
      </c>
      <c r="L57" s="23">
        <v>0.64333333333333087</v>
      </c>
      <c r="M57" s="24">
        <v>0.64333333333331666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2:23" x14ac:dyDescent="0.25">
      <c r="B58" s="4">
        <v>37.5</v>
      </c>
      <c r="C58" s="22">
        <v>0.48999999999999488</v>
      </c>
      <c r="D58" s="22">
        <v>0.96999999999998465</v>
      </c>
      <c r="E58" s="22">
        <v>0.93666666666665321</v>
      </c>
      <c r="F58" s="22">
        <v>0.55666666666665776</v>
      </c>
      <c r="G58" s="22">
        <v>0.25</v>
      </c>
      <c r="H58" s="22">
        <v>0.3366666666666589</v>
      </c>
      <c r="I58" s="23">
        <v>0.55000000000001137</v>
      </c>
      <c r="J58" s="23">
        <v>0.82999999999998408</v>
      </c>
      <c r="K58" s="23">
        <v>1.6400000000000148</v>
      </c>
      <c r="L58" s="23">
        <v>0.54999999999999716</v>
      </c>
      <c r="M58" s="24">
        <v>0.36666666666666003</v>
      </c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2:23" x14ac:dyDescent="0.25">
      <c r="B59" s="4">
        <v>45</v>
      </c>
      <c r="C59" s="22">
        <v>0.34999999999999432</v>
      </c>
      <c r="D59" s="22">
        <v>0.72999999999998977</v>
      </c>
      <c r="E59" s="22">
        <v>0.93999999999999773</v>
      </c>
      <c r="F59" s="22">
        <v>0.58333333333331439</v>
      </c>
      <c r="G59" s="22">
        <v>0.31000000000000227</v>
      </c>
      <c r="H59" s="22">
        <v>0.23666666666666458</v>
      </c>
      <c r="I59" s="23">
        <v>0.4100000000000108</v>
      </c>
      <c r="J59" s="23">
        <v>0.74666666666665549</v>
      </c>
      <c r="K59" s="23">
        <v>1.5666666666666771</v>
      </c>
      <c r="L59" s="23">
        <v>0.46333333333333826</v>
      </c>
      <c r="M59" s="24">
        <v>0.36999999999997613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2:23" x14ac:dyDescent="0.25">
      <c r="B60" s="4">
        <v>52.5</v>
      </c>
      <c r="C60" s="22">
        <v>0.41333333333332689</v>
      </c>
      <c r="D60" s="22">
        <v>0.53333333333331723</v>
      </c>
      <c r="E60" s="22">
        <v>0.89333333333331666</v>
      </c>
      <c r="F60" s="22">
        <v>0.57666666666665378</v>
      </c>
      <c r="G60" s="22">
        <v>0.42000000000000171</v>
      </c>
      <c r="H60" s="22">
        <v>0.39666666666666117</v>
      </c>
      <c r="I60" s="23">
        <v>0.26666666666667993</v>
      </c>
      <c r="J60" s="23">
        <v>0.67333333333333201</v>
      </c>
      <c r="K60" s="23">
        <v>1.4399999999999977</v>
      </c>
      <c r="L60" s="23">
        <v>0.38000000000000966</v>
      </c>
      <c r="M60" s="24">
        <v>0.45999999999997954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2:23" x14ac:dyDescent="0.25">
      <c r="B61" s="4">
        <v>62.5</v>
      </c>
      <c r="C61" s="22">
        <v>0.42999999999999261</v>
      </c>
      <c r="D61" s="22">
        <v>0.35666666666665492</v>
      </c>
      <c r="E61" s="22">
        <v>0.78333333333331723</v>
      </c>
      <c r="F61" s="22">
        <v>0.52999999999998693</v>
      </c>
      <c r="G61" s="22">
        <v>0.46333333333333826</v>
      </c>
      <c r="H61" s="22">
        <v>0.5</v>
      </c>
      <c r="I61" s="23">
        <v>0.30000000000001137</v>
      </c>
      <c r="J61" s="23">
        <v>0.59666666666666401</v>
      </c>
      <c r="K61" s="23">
        <v>1.2266666666666737</v>
      </c>
      <c r="L61" s="23">
        <v>0.30000000000001137</v>
      </c>
      <c r="M61" s="24">
        <v>0.48666666666665037</v>
      </c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2:23" x14ac:dyDescent="0.25">
      <c r="B62" s="4">
        <v>75</v>
      </c>
      <c r="C62" s="22">
        <v>0.38333333333333997</v>
      </c>
      <c r="D62" s="22">
        <v>0.47333333333332916</v>
      </c>
      <c r="E62" s="22">
        <v>0.63333333333331154</v>
      </c>
      <c r="F62" s="22">
        <v>0.44333333333332803</v>
      </c>
      <c r="G62" s="22">
        <v>0.39666666666667538</v>
      </c>
      <c r="H62" s="22">
        <v>0.51999999999999602</v>
      </c>
      <c r="I62" s="23">
        <v>0.31333333333334679</v>
      </c>
      <c r="J62" s="23">
        <v>0.54666666666666686</v>
      </c>
      <c r="K62" s="23">
        <v>0.93000000000000682</v>
      </c>
      <c r="L62" s="23">
        <v>0.22000000000001307</v>
      </c>
      <c r="M62" s="24">
        <v>0.43333333333332291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2:23" x14ac:dyDescent="0.25">
      <c r="B63" s="4">
        <v>90</v>
      </c>
      <c r="C63" s="22">
        <v>0.29666666666666686</v>
      </c>
      <c r="D63" s="22">
        <v>0.48333333333332007</v>
      </c>
      <c r="E63" s="22">
        <v>0.49333333333331097</v>
      </c>
      <c r="F63" s="22">
        <v>0.31666666666664867</v>
      </c>
      <c r="G63" s="22">
        <v>0.2466666666666697</v>
      </c>
      <c r="H63" s="22">
        <v>0.47999999999998977</v>
      </c>
      <c r="I63" s="23">
        <v>0.30000000000001137</v>
      </c>
      <c r="J63" s="23">
        <v>0.51999999999999602</v>
      </c>
      <c r="K63" s="23">
        <v>0.60000000000000853</v>
      </c>
      <c r="L63" s="23">
        <v>0.1633333333333411</v>
      </c>
      <c r="M63" s="24">
        <v>0.33666666666664469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2:23" x14ac:dyDescent="0.25">
      <c r="B64" s="4">
        <v>105</v>
      </c>
      <c r="C64" s="22">
        <v>0.21999999999999886</v>
      </c>
      <c r="D64" s="22">
        <v>0.44666666666665833</v>
      </c>
      <c r="E64" s="22">
        <v>0.39666666666664696</v>
      </c>
      <c r="F64" s="22">
        <v>0.20666666666664923</v>
      </c>
      <c r="G64" s="22">
        <v>0.11000000000001364</v>
      </c>
      <c r="H64" s="22">
        <v>0.40666666666665208</v>
      </c>
      <c r="I64" s="23">
        <v>0.26666666666667993</v>
      </c>
      <c r="J64" s="23">
        <v>0.52000000000001023</v>
      </c>
      <c r="K64" s="23">
        <v>0.36000000000001364</v>
      </c>
      <c r="L64" s="23">
        <v>0.14000000000001478</v>
      </c>
      <c r="M64" s="24">
        <v>0.24666666666664128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2:23" x14ac:dyDescent="0.25">
      <c r="B65" s="4">
        <v>125</v>
      </c>
      <c r="C65" s="22">
        <v>0.15666666666665208</v>
      </c>
      <c r="D65" s="22">
        <v>0.40333333333332178</v>
      </c>
      <c r="E65" s="22">
        <v>0.31666666666664867</v>
      </c>
      <c r="F65" s="22">
        <v>9.9999999999980105E-2</v>
      </c>
      <c r="G65" s="22">
        <v>0.11666666666667425</v>
      </c>
      <c r="H65" s="22">
        <v>0.32999999999998408</v>
      </c>
      <c r="I65" s="23">
        <v>0.24333333333335361</v>
      </c>
      <c r="J65" s="23">
        <v>0.51333333333333542</v>
      </c>
      <c r="K65" s="23">
        <v>0.16666666666668561</v>
      </c>
      <c r="L65" s="23">
        <v>0.13333333333333997</v>
      </c>
      <c r="M65" s="24">
        <v>0.17333333333330359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2:23" x14ac:dyDescent="0.25">
      <c r="B66" s="4">
        <v>150</v>
      </c>
      <c r="C66" s="22">
        <v>0.11666666666666003</v>
      </c>
      <c r="D66" s="22">
        <v>0.36999999999999034</v>
      </c>
      <c r="E66" s="22">
        <v>0.31333333333331836</v>
      </c>
      <c r="F66" s="22">
        <v>0.12333333333330643</v>
      </c>
      <c r="G66" s="22">
        <v>0.15666666666666629</v>
      </c>
      <c r="H66" s="22">
        <v>0.27999999999998693</v>
      </c>
      <c r="I66" s="23">
        <v>0.22333333333335759</v>
      </c>
      <c r="J66" s="23">
        <v>0.51000000000000512</v>
      </c>
      <c r="K66" s="23">
        <v>7.00000000000216E-2</v>
      </c>
      <c r="L66" s="23">
        <v>0.13666666666667027</v>
      </c>
      <c r="M66" s="24">
        <v>0.13999999999997215</v>
      </c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2:23" x14ac:dyDescent="0.25">
      <c r="B67" s="4">
        <v>180</v>
      </c>
      <c r="C67" s="22">
        <v>8.3333333333328596E-2</v>
      </c>
      <c r="D67" s="22">
        <v>0.26666666666666572</v>
      </c>
      <c r="E67" s="22">
        <v>0.24666666666664128</v>
      </c>
      <c r="F67" s="22">
        <v>0.14333333333330245</v>
      </c>
      <c r="G67" s="22">
        <v>0.17333333333333201</v>
      </c>
      <c r="H67" s="22">
        <v>0.24999999999998579</v>
      </c>
      <c r="I67" s="23">
        <v>0.20000000000003126</v>
      </c>
      <c r="J67" s="23">
        <v>0.42333333333334622</v>
      </c>
      <c r="K67" s="23">
        <v>3.6666666666690162E-2</v>
      </c>
      <c r="L67" s="23">
        <v>0.14333333333334508</v>
      </c>
      <c r="M67" s="24">
        <v>0.11333333333330131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2:23" x14ac:dyDescent="0.25">
      <c r="B68" s="4">
        <v>215</v>
      </c>
      <c r="C68" s="22">
        <v>5.333333333332746E-2</v>
      </c>
      <c r="D68" s="22">
        <v>0.17333333333333201</v>
      </c>
      <c r="E68" s="22">
        <v>0.16999999999997328</v>
      </c>
      <c r="F68" s="22">
        <v>0.17666666666663389</v>
      </c>
      <c r="G68" s="22">
        <v>0.15999999999999659</v>
      </c>
      <c r="H68" s="22">
        <v>0.22666666666665947</v>
      </c>
      <c r="I68" s="23">
        <v>0.17000000000003013</v>
      </c>
      <c r="J68" s="23">
        <v>0.33333333333334281</v>
      </c>
      <c r="K68" s="23">
        <v>3.0000000000015348E-2</v>
      </c>
      <c r="L68" s="23">
        <v>0.14333333333334508</v>
      </c>
      <c r="M68" s="24">
        <v>0.10666666666664071</v>
      </c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2:23" x14ac:dyDescent="0.25">
      <c r="B69" s="4">
        <v>255</v>
      </c>
      <c r="C69" s="22">
        <v>1.0000000000005116E-2</v>
      </c>
      <c r="D69" s="22">
        <v>7.9999999999998295E-2</v>
      </c>
      <c r="E69" s="22">
        <v>7.6666666666639571E-2</v>
      </c>
      <c r="F69" s="22">
        <v>0.20333333333330472</v>
      </c>
      <c r="G69" s="22">
        <v>0.12333333333333485</v>
      </c>
      <c r="H69" s="22">
        <v>0.16666666666665719</v>
      </c>
      <c r="I69" s="23">
        <v>0.12000000000003297</v>
      </c>
      <c r="J69" s="23">
        <v>0.1666666666666714</v>
      </c>
      <c r="K69" s="23">
        <v>2.6666666666685046E-2</v>
      </c>
      <c r="L69" s="23">
        <v>0.11000000000001364</v>
      </c>
      <c r="M69" s="24">
        <v>0.11999999999997613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2:23" x14ac:dyDescent="0.25">
      <c r="B70" s="4">
        <v>305</v>
      </c>
      <c r="C70" s="22">
        <v>6.6666666666748142E-3</v>
      </c>
      <c r="D70" s="22">
        <v>6.6666666666606034E-3</v>
      </c>
      <c r="E70" s="22">
        <v>0</v>
      </c>
      <c r="F70" s="22">
        <v>0.16999999999997328</v>
      </c>
      <c r="G70" s="22">
        <v>4.9999999999997158E-2</v>
      </c>
      <c r="H70" s="22">
        <v>8.6666666666644687E-2</v>
      </c>
      <c r="I70" s="23">
        <v>7.3333333333366113E-2</v>
      </c>
      <c r="J70" s="23">
        <v>0</v>
      </c>
      <c r="K70" s="23">
        <v>1.6666666666694141E-2</v>
      </c>
      <c r="L70" s="23">
        <v>4.6666666666681067E-2</v>
      </c>
      <c r="M70" s="24">
        <v>5.3333333333299038E-2</v>
      </c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2:23" ht="14.4" thickBot="1" x14ac:dyDescent="0.3">
      <c r="B71" s="7">
        <v>365</v>
      </c>
      <c r="C71" s="16">
        <v>0</v>
      </c>
      <c r="D71" s="16">
        <v>0</v>
      </c>
      <c r="E71" s="16">
        <v>0</v>
      </c>
      <c r="F71" s="16">
        <v>7.9999999999969873E-2</v>
      </c>
      <c r="G71" s="16">
        <v>0</v>
      </c>
      <c r="H71" s="16">
        <v>0</v>
      </c>
      <c r="I71" s="17">
        <v>0</v>
      </c>
      <c r="J71" s="17">
        <v>0</v>
      </c>
      <c r="K71" s="17">
        <v>2.0000000000024443E-2</v>
      </c>
      <c r="L71" s="17">
        <v>0</v>
      </c>
      <c r="M71" s="18">
        <v>0</v>
      </c>
      <c r="N71" s="35"/>
      <c r="O71" s="35"/>
      <c r="P71" s="35"/>
      <c r="Q71" s="35"/>
      <c r="R71" s="35"/>
      <c r="S71" s="35"/>
      <c r="T71" s="35"/>
      <c r="U71" s="35"/>
      <c r="V71" s="35"/>
      <c r="W71" s="35"/>
    </row>
    <row r="72" spans="2:23" ht="16.2" x14ac:dyDescent="0.35">
      <c r="B72" s="34" t="s">
        <v>33</v>
      </c>
      <c r="C72" s="19">
        <v>0.19751262546567627</v>
      </c>
      <c r="D72" s="10">
        <v>0.13941021674064924</v>
      </c>
      <c r="E72" s="10">
        <v>0.1577405972480328</v>
      </c>
      <c r="F72" s="10">
        <v>0.14276181748794237</v>
      </c>
      <c r="G72" s="10">
        <v>0.20566593077975437</v>
      </c>
      <c r="H72" s="10">
        <v>4.5789953536353067E-2</v>
      </c>
      <c r="I72" s="10">
        <v>0.24188399534625393</v>
      </c>
      <c r="J72" s="10">
        <v>2.2304960871513124E-2</v>
      </c>
      <c r="K72" s="10">
        <v>0.13855981051793176</v>
      </c>
      <c r="L72" s="10">
        <v>6.6684624824159933E-2</v>
      </c>
      <c r="M72" s="11">
        <v>3.3212147243655288E-2</v>
      </c>
      <c r="N72" s="35"/>
      <c r="O72" s="35"/>
      <c r="P72" s="35"/>
      <c r="Q72" s="35"/>
      <c r="R72" s="35"/>
      <c r="S72" s="35"/>
      <c r="T72" s="35"/>
      <c r="U72" s="35"/>
      <c r="V72" s="35"/>
      <c r="W72" s="35"/>
    </row>
    <row r="73" spans="2:23" ht="16.2" x14ac:dyDescent="0.35">
      <c r="B73" s="53" t="s">
        <v>34</v>
      </c>
      <c r="C73" s="47">
        <v>0.26841739882398308</v>
      </c>
      <c r="D73" s="5">
        <v>0.194951262693146</v>
      </c>
      <c r="E73" s="5">
        <v>0.11535813825518471</v>
      </c>
      <c r="F73" s="5">
        <v>0.11897417361171136</v>
      </c>
      <c r="G73" s="5">
        <v>0.21334329826845888</v>
      </c>
      <c r="H73" s="5">
        <v>4.7152371640388324E-2</v>
      </c>
      <c r="I73" s="5">
        <v>0.20040504556537364</v>
      </c>
      <c r="J73" s="5">
        <v>6.1553504416966831E-3</v>
      </c>
      <c r="K73" s="5">
        <v>0.19745125742152858</v>
      </c>
      <c r="L73" s="5">
        <v>6.6175807709692336E-2</v>
      </c>
      <c r="M73" s="6">
        <v>5.3534750287271393E-2</v>
      </c>
      <c r="N73" s="35"/>
      <c r="O73" s="35"/>
      <c r="P73" s="35"/>
      <c r="Q73" s="35"/>
      <c r="R73" s="35"/>
      <c r="S73" s="35"/>
      <c r="T73" s="35"/>
      <c r="U73" s="35"/>
      <c r="V73" s="35"/>
      <c r="W73" s="35"/>
    </row>
    <row r="74" spans="2:23" ht="16.2" x14ac:dyDescent="0.35">
      <c r="B74" s="53" t="s">
        <v>29</v>
      </c>
      <c r="C74" s="47">
        <v>0.68533134576099997</v>
      </c>
      <c r="D74" s="5">
        <v>0.51331290670549024</v>
      </c>
      <c r="E74" s="5">
        <v>0.35065074703571142</v>
      </c>
      <c r="F74" s="5">
        <v>0.15672142359239061</v>
      </c>
      <c r="G74" s="5">
        <v>0.25772847454312497</v>
      </c>
      <c r="H74" s="5">
        <v>0.22728901201999818</v>
      </c>
      <c r="I74" s="5">
        <v>0.17398320025426628</v>
      </c>
      <c r="J74" s="5">
        <v>9.6192172363775086E-2</v>
      </c>
      <c r="K74" s="5">
        <v>0.47836356838197958</v>
      </c>
      <c r="L74" s="5">
        <v>0.13731856472312032</v>
      </c>
      <c r="M74" s="6">
        <v>0.16150374442869619</v>
      </c>
      <c r="N74" s="35"/>
      <c r="O74" s="35"/>
      <c r="P74" s="35"/>
      <c r="Q74" s="35"/>
      <c r="R74" s="35"/>
      <c r="S74" s="35"/>
      <c r="T74" s="35"/>
      <c r="U74" s="35"/>
      <c r="V74" s="35"/>
      <c r="W74" s="35"/>
    </row>
    <row r="75" spans="2:23" ht="16.8" thickBot="1" x14ac:dyDescent="0.4">
      <c r="B75" s="15" t="s">
        <v>28</v>
      </c>
      <c r="C75" s="20">
        <v>1.0025614153107796</v>
      </c>
      <c r="D75" s="8">
        <v>1.8744448999111896</v>
      </c>
      <c r="E75" s="8">
        <v>1.7013660603404333</v>
      </c>
      <c r="F75" s="8">
        <v>1.0699260447961052</v>
      </c>
      <c r="G75" s="8">
        <v>1.1164155246083141</v>
      </c>
      <c r="H75" s="8">
        <v>1.25016758840286</v>
      </c>
      <c r="I75" s="8">
        <v>1.2038110760396066</v>
      </c>
      <c r="J75" s="8">
        <v>1.0092535308940072</v>
      </c>
      <c r="K75" s="8">
        <v>1.9898377360745485</v>
      </c>
      <c r="L75" s="8">
        <v>0.85510033382374928</v>
      </c>
      <c r="M75" s="9">
        <v>1.1188051758149768</v>
      </c>
      <c r="N75" s="35"/>
      <c r="O75" s="35"/>
      <c r="P75" s="35"/>
      <c r="Q75" s="35"/>
      <c r="R75" s="35"/>
      <c r="S75" s="35"/>
      <c r="T75" s="35"/>
      <c r="U75" s="35"/>
      <c r="V75" s="35"/>
      <c r="W75" s="35"/>
    </row>
    <row r="76" spans="2:23" ht="14.4" thickBot="1" x14ac:dyDescent="0.3">
      <c r="N76" s="35"/>
      <c r="O76" s="35"/>
      <c r="P76" s="35"/>
      <c r="Q76" s="35"/>
      <c r="R76" s="35"/>
      <c r="S76" s="35"/>
      <c r="T76" s="35"/>
      <c r="U76" s="35"/>
      <c r="V76" s="35"/>
      <c r="W76" s="35"/>
    </row>
    <row r="77" spans="2:23" ht="14.4" thickBot="1" x14ac:dyDescent="0.3">
      <c r="C77" s="44" t="s">
        <v>9</v>
      </c>
      <c r="D77" s="41" t="s">
        <v>10</v>
      </c>
      <c r="E77" s="41" t="s">
        <v>11</v>
      </c>
      <c r="F77" s="41" t="s">
        <v>12</v>
      </c>
      <c r="G77" s="41" t="s">
        <v>13</v>
      </c>
      <c r="H77" s="41" t="s">
        <v>14</v>
      </c>
      <c r="I77" s="41" t="s">
        <v>15</v>
      </c>
      <c r="J77" s="41" t="s">
        <v>16</v>
      </c>
      <c r="K77" s="41" t="s">
        <v>17</v>
      </c>
      <c r="L77" s="41" t="s">
        <v>18</v>
      </c>
      <c r="M77" s="42" t="s">
        <v>19</v>
      </c>
    </row>
    <row r="78" spans="2:23" ht="16.2" x14ac:dyDescent="0.35">
      <c r="B78" s="3" t="s">
        <v>30</v>
      </c>
      <c r="C78" s="54" t="s">
        <v>4</v>
      </c>
      <c r="D78" s="55"/>
      <c r="E78" s="55"/>
      <c r="F78" s="55"/>
      <c r="G78" s="55"/>
      <c r="H78" s="55"/>
      <c r="I78" s="70"/>
      <c r="J78" s="70"/>
      <c r="K78" s="70"/>
      <c r="L78" s="70"/>
      <c r="M78" s="71"/>
      <c r="N78" s="12"/>
      <c r="O78" s="12"/>
      <c r="P78" s="12"/>
      <c r="Q78" s="12"/>
      <c r="R78" s="12"/>
      <c r="U78" s="12"/>
      <c r="V78" s="12"/>
      <c r="W78" s="12"/>
    </row>
    <row r="79" spans="2:23" x14ac:dyDescent="0.25">
      <c r="B79" s="4">
        <v>4.5</v>
      </c>
      <c r="C79" s="22">
        <v>0.44000000000000039</v>
      </c>
      <c r="D79" s="22">
        <v>0.33999999999999986</v>
      </c>
      <c r="E79" s="22">
        <v>0.44666666666666721</v>
      </c>
      <c r="F79" s="22">
        <v>0.34000000000000075</v>
      </c>
      <c r="G79" s="22">
        <v>0.50666666666666682</v>
      </c>
      <c r="H79" s="22">
        <v>0.10333333333333172</v>
      </c>
      <c r="I79" s="23">
        <v>0.70333333333333314</v>
      </c>
      <c r="J79" s="23">
        <v>4.9999999999998934E-2</v>
      </c>
      <c r="K79" s="23">
        <v>0.37999999999999989</v>
      </c>
      <c r="L79" s="23">
        <v>0.1899999999999995</v>
      </c>
      <c r="M79" s="24">
        <v>0.12666666666666693</v>
      </c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2:23" x14ac:dyDescent="0.25">
      <c r="B80" s="4">
        <v>5.5</v>
      </c>
      <c r="C80" s="22">
        <v>0.55666666666666664</v>
      </c>
      <c r="D80" s="22">
        <v>0.42999999999999972</v>
      </c>
      <c r="E80" s="22">
        <v>0.49333333333333407</v>
      </c>
      <c r="F80" s="22">
        <v>0.38333333333333464</v>
      </c>
      <c r="G80" s="22">
        <v>0.58999999999999986</v>
      </c>
      <c r="H80" s="22">
        <v>0.14666666666666472</v>
      </c>
      <c r="I80" s="23">
        <v>0.75</v>
      </c>
      <c r="J80" s="23">
        <v>7.6666666666666217E-2</v>
      </c>
      <c r="K80" s="23">
        <v>0.4399999999999995</v>
      </c>
      <c r="L80" s="23">
        <v>0.19666666666666721</v>
      </c>
      <c r="M80" s="24">
        <v>0.1033333333333335</v>
      </c>
      <c r="N80" s="13"/>
      <c r="O80" s="13"/>
      <c r="P80" s="13"/>
      <c r="Q80" s="13"/>
      <c r="R80" s="13"/>
      <c r="S80" s="13"/>
      <c r="T80" s="13"/>
      <c r="U80" s="13"/>
      <c r="V80" s="13"/>
      <c r="W80" s="13"/>
    </row>
    <row r="81" spans="2:23" x14ac:dyDescent="0.25">
      <c r="B81" s="4">
        <v>6.5</v>
      </c>
      <c r="C81" s="22">
        <v>0.66999999999999993</v>
      </c>
      <c r="D81" s="22">
        <v>0.52333333333333343</v>
      </c>
      <c r="E81" s="22">
        <v>0.49333333333333407</v>
      </c>
      <c r="F81" s="22">
        <v>0.40333333333333421</v>
      </c>
      <c r="G81" s="22">
        <v>0.65000000000000036</v>
      </c>
      <c r="H81" s="22">
        <v>0.1666666666666643</v>
      </c>
      <c r="I81" s="23">
        <v>0.77666666666666551</v>
      </c>
      <c r="J81" s="23">
        <v>5.6666666666664867E-2</v>
      </c>
      <c r="K81" s="23">
        <v>0.50333333333333208</v>
      </c>
      <c r="L81" s="23">
        <v>0.21333333333333293</v>
      </c>
      <c r="M81" s="24">
        <v>0.1466666666666665</v>
      </c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2:23" x14ac:dyDescent="0.25">
      <c r="B82" s="4">
        <v>7.5</v>
      </c>
      <c r="C82" s="22">
        <v>0.78333333333333144</v>
      </c>
      <c r="D82" s="22">
        <v>0.63333333333333641</v>
      </c>
      <c r="E82" s="22">
        <v>0.44666666666666544</v>
      </c>
      <c r="F82" s="22">
        <v>0.40666666666666629</v>
      </c>
      <c r="G82" s="22">
        <v>0.68666666666666742</v>
      </c>
      <c r="H82" s="22">
        <v>0.1666666666666643</v>
      </c>
      <c r="I82" s="23">
        <v>0.76999999999999957</v>
      </c>
      <c r="J82" s="23">
        <v>1.6666666666665719E-2</v>
      </c>
      <c r="K82" s="23">
        <v>0.56333333333333258</v>
      </c>
      <c r="L82" s="23">
        <v>0.21999999999999886</v>
      </c>
      <c r="M82" s="24">
        <v>0.18333333333333357</v>
      </c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2:23" x14ac:dyDescent="0.25">
      <c r="B83" s="4">
        <v>9</v>
      </c>
      <c r="C83" s="22">
        <v>0.93999999999999773</v>
      </c>
      <c r="D83" s="22">
        <v>0.7900000000000027</v>
      </c>
      <c r="E83" s="22">
        <v>0.36666666666666714</v>
      </c>
      <c r="F83" s="22">
        <v>0.38666666666666671</v>
      </c>
      <c r="G83" s="22">
        <v>0.71000000000000085</v>
      </c>
      <c r="H83" s="22">
        <v>0.1699999999999946</v>
      </c>
      <c r="I83" s="23">
        <v>0.73000000000000043</v>
      </c>
      <c r="J83" s="23">
        <v>3.9999999999999147E-2</v>
      </c>
      <c r="K83" s="23">
        <v>0.63999999999999702</v>
      </c>
      <c r="L83" s="23">
        <v>0.23000000000000043</v>
      </c>
      <c r="M83" s="24">
        <v>0.23000000000000043</v>
      </c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2:23" x14ac:dyDescent="0.25">
      <c r="B84" s="4">
        <v>11</v>
      </c>
      <c r="C84" s="22">
        <v>1.1166666666666636</v>
      </c>
      <c r="D84" s="22">
        <v>0.99000000000000554</v>
      </c>
      <c r="E84" s="22">
        <v>0.55333333333333101</v>
      </c>
      <c r="F84" s="22">
        <v>0.33000000000000185</v>
      </c>
      <c r="G84" s="22">
        <v>0.706666666666667</v>
      </c>
      <c r="H84" s="22">
        <v>0.29666666666665975</v>
      </c>
      <c r="I84" s="23">
        <v>0.62000000000000099</v>
      </c>
      <c r="J84" s="23">
        <v>9.6666666666664014E-2</v>
      </c>
      <c r="K84" s="23">
        <v>0.71999999999999886</v>
      </c>
      <c r="L84" s="23">
        <v>0.23666666666666814</v>
      </c>
      <c r="M84" s="24">
        <v>0.27666666666666728</v>
      </c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2:23" x14ac:dyDescent="0.25">
      <c r="B85" s="4">
        <v>13</v>
      </c>
      <c r="C85" s="22">
        <v>1.2466666666666626</v>
      </c>
      <c r="D85" s="22">
        <v>1.153333333333336</v>
      </c>
      <c r="E85" s="22">
        <v>0.74000000000000199</v>
      </c>
      <c r="F85" s="22">
        <v>0.27000000000000313</v>
      </c>
      <c r="G85" s="22">
        <v>0.67333333333333201</v>
      </c>
      <c r="H85" s="22">
        <v>0.42999999999999261</v>
      </c>
      <c r="I85" s="23">
        <v>0.51000000000000512</v>
      </c>
      <c r="J85" s="23">
        <v>0.17999999999999972</v>
      </c>
      <c r="K85" s="23">
        <v>0.80333333333332746</v>
      </c>
      <c r="L85" s="23">
        <v>0.25</v>
      </c>
      <c r="M85" s="24">
        <v>0.30333333333333456</v>
      </c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2:23" x14ac:dyDescent="0.25">
      <c r="B86" s="4">
        <v>15.5</v>
      </c>
      <c r="C86" s="22">
        <v>1.3433333333333266</v>
      </c>
      <c r="D86" s="22">
        <v>1.306666666666672</v>
      </c>
      <c r="E86" s="22">
        <v>0.93666666666666742</v>
      </c>
      <c r="F86" s="22">
        <v>0.18666666666666742</v>
      </c>
      <c r="G86" s="22">
        <v>0.60999999999999943</v>
      </c>
      <c r="H86" s="22">
        <v>0.55999999999999517</v>
      </c>
      <c r="I86" s="23">
        <v>0.48000000000000398</v>
      </c>
      <c r="J86" s="23">
        <v>0.27333333333333343</v>
      </c>
      <c r="K86" s="23">
        <v>0.87333333333332774</v>
      </c>
      <c r="L86" s="23">
        <v>0.29999999999999716</v>
      </c>
      <c r="M86" s="24">
        <v>0.4166666666666714</v>
      </c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2:23" x14ac:dyDescent="0.25">
      <c r="B87" s="4">
        <v>18.5</v>
      </c>
      <c r="C87" s="22">
        <v>1.3733333333333277</v>
      </c>
      <c r="D87" s="22">
        <v>1.3900000000000077</v>
      </c>
      <c r="E87" s="22">
        <v>1.096666666666664</v>
      </c>
      <c r="F87" s="22">
        <v>0.24000000000000199</v>
      </c>
      <c r="G87" s="22">
        <v>0.52666666666666373</v>
      </c>
      <c r="H87" s="22">
        <v>0.63333333333332575</v>
      </c>
      <c r="I87" s="23">
        <v>0.56666666666666998</v>
      </c>
      <c r="J87" s="23">
        <v>0.34666666666666401</v>
      </c>
      <c r="K87" s="23">
        <v>0.93666666666666032</v>
      </c>
      <c r="L87" s="23">
        <v>0.36666666666666714</v>
      </c>
      <c r="M87" s="24">
        <v>0.55666666666667197</v>
      </c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2:23" x14ac:dyDescent="0.25">
      <c r="B88" s="4">
        <v>21.5</v>
      </c>
      <c r="C88" s="22">
        <v>1.3299999999999912</v>
      </c>
      <c r="D88" s="22">
        <v>1.3666666666666742</v>
      </c>
      <c r="E88" s="22">
        <v>1.1666666666666643</v>
      </c>
      <c r="F88" s="22">
        <v>0.30000000000000426</v>
      </c>
      <c r="G88" s="22">
        <v>0.45666666666666345</v>
      </c>
      <c r="H88" s="22">
        <v>0.62666666666666515</v>
      </c>
      <c r="I88" s="23">
        <v>0.59000000000000341</v>
      </c>
      <c r="J88" s="23">
        <v>0.40333333333333599</v>
      </c>
      <c r="K88" s="23">
        <v>0.97333333333332916</v>
      </c>
      <c r="L88" s="23">
        <v>0.38333333333333286</v>
      </c>
      <c r="M88" s="24">
        <v>0.63333333333333997</v>
      </c>
      <c r="N88" s="13"/>
      <c r="O88" s="13"/>
      <c r="P88" s="13"/>
      <c r="Q88" s="13"/>
      <c r="R88" s="13"/>
      <c r="S88" s="13"/>
      <c r="T88" s="13"/>
      <c r="U88" s="13"/>
      <c r="V88" s="13"/>
      <c r="W88" s="13"/>
    </row>
    <row r="89" spans="2:23" x14ac:dyDescent="0.25">
      <c r="B89" s="4">
        <v>25</v>
      </c>
      <c r="C89" s="22">
        <v>1.2233333333333292</v>
      </c>
      <c r="D89" s="22">
        <v>1.2533333333333445</v>
      </c>
      <c r="E89" s="22">
        <v>1.153333333333336</v>
      </c>
      <c r="F89" s="22">
        <v>0.34000000000000341</v>
      </c>
      <c r="G89" s="22">
        <v>0.39666666666666117</v>
      </c>
      <c r="H89" s="22">
        <v>0.53666666666666174</v>
      </c>
      <c r="I89" s="23">
        <v>0.54999999999999716</v>
      </c>
      <c r="J89" s="23">
        <v>0.47666666666667368</v>
      </c>
      <c r="K89" s="23">
        <v>0.98333333333332718</v>
      </c>
      <c r="L89" s="23">
        <v>0.36999999999999744</v>
      </c>
      <c r="M89" s="24">
        <v>0.6600000000000108</v>
      </c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2:23" x14ac:dyDescent="0.25">
      <c r="B90" s="4">
        <v>30</v>
      </c>
      <c r="C90" s="22">
        <v>1.0266666666666708</v>
      </c>
      <c r="D90" s="22">
        <v>1.0033333333333445</v>
      </c>
      <c r="E90" s="22">
        <v>1.0733333333333377</v>
      </c>
      <c r="F90" s="22">
        <v>0.35333333333333883</v>
      </c>
      <c r="G90" s="22">
        <v>0.36333333333332973</v>
      </c>
      <c r="H90" s="22">
        <v>0.33666666666667311</v>
      </c>
      <c r="I90" s="23">
        <v>0.39999999999999147</v>
      </c>
      <c r="J90" s="23">
        <v>0.56666666666667709</v>
      </c>
      <c r="K90" s="23">
        <v>0.96333333333332405</v>
      </c>
      <c r="L90" s="23">
        <v>0.3366666666666589</v>
      </c>
      <c r="M90" s="24">
        <v>0.63666666666668448</v>
      </c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2:23" x14ac:dyDescent="0.25">
      <c r="B91" s="4">
        <v>37.5</v>
      </c>
      <c r="C91" s="22">
        <v>0.74000000000000909</v>
      </c>
      <c r="D91" s="22">
        <v>0.56000000000000227</v>
      </c>
      <c r="E91" s="22">
        <v>0.9133333333333411</v>
      </c>
      <c r="F91" s="22">
        <v>0.33333333333334281</v>
      </c>
      <c r="G91" s="22">
        <v>0.37999999999999545</v>
      </c>
      <c r="H91" s="22">
        <v>0.32333333333333769</v>
      </c>
      <c r="I91" s="23">
        <v>0.4299999999999784</v>
      </c>
      <c r="J91" s="23">
        <v>0.63000000000000966</v>
      </c>
      <c r="K91" s="23">
        <v>0.88999999999998636</v>
      </c>
      <c r="L91" s="23">
        <v>0.31999999999999318</v>
      </c>
      <c r="M91" s="24">
        <v>0.5733333333333519</v>
      </c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2:23" x14ac:dyDescent="0.25">
      <c r="B92" s="4">
        <v>45</v>
      </c>
      <c r="C92" s="22">
        <v>0.49000000000000909</v>
      </c>
      <c r="D92" s="22">
        <v>0.56000000000001648</v>
      </c>
      <c r="E92" s="22">
        <v>0.78000000000001535</v>
      </c>
      <c r="F92" s="22">
        <v>0.29666666666668107</v>
      </c>
      <c r="G92" s="22">
        <v>0.42000000000000171</v>
      </c>
      <c r="H92" s="22">
        <v>0.40333333333333599</v>
      </c>
      <c r="I92" s="23">
        <v>0.50999999999999091</v>
      </c>
      <c r="J92" s="23">
        <v>0.61333333333334394</v>
      </c>
      <c r="K92" s="23">
        <v>0.79333333333332234</v>
      </c>
      <c r="L92" s="23">
        <v>0.32666666666665378</v>
      </c>
      <c r="M92" s="24">
        <v>0.51000000000001933</v>
      </c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2:23" x14ac:dyDescent="0.25">
      <c r="B93" s="4">
        <v>52.5</v>
      </c>
      <c r="C93" s="22">
        <v>0.30666666666667197</v>
      </c>
      <c r="D93" s="22">
        <v>0.6566666666666805</v>
      </c>
      <c r="E93" s="22">
        <v>0.68666666666668164</v>
      </c>
      <c r="F93" s="22">
        <v>0.33333333333334281</v>
      </c>
      <c r="G93" s="22">
        <v>0.42999999999999261</v>
      </c>
      <c r="H93" s="22">
        <v>0.43333333333333712</v>
      </c>
      <c r="I93" s="23">
        <v>0.49333333333332519</v>
      </c>
      <c r="J93" s="23">
        <v>0.55666666666667197</v>
      </c>
      <c r="K93" s="23">
        <v>0.78999999999999204</v>
      </c>
      <c r="L93" s="23">
        <v>0.32999999999998408</v>
      </c>
      <c r="M93" s="24">
        <v>0.45000000000001705</v>
      </c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2:23" x14ac:dyDescent="0.25">
      <c r="B94" s="4">
        <v>62.5</v>
      </c>
      <c r="C94" s="22">
        <v>0.29000000000000625</v>
      </c>
      <c r="D94" s="22">
        <v>0.71333333333333826</v>
      </c>
      <c r="E94" s="22">
        <v>0.60666666666668334</v>
      </c>
      <c r="F94" s="22">
        <v>0.36000000000001364</v>
      </c>
      <c r="G94" s="22">
        <v>0.40666666666666629</v>
      </c>
      <c r="H94" s="22">
        <v>0.43999999999999773</v>
      </c>
      <c r="I94" s="23">
        <v>0.40999999999998238</v>
      </c>
      <c r="J94" s="23">
        <v>0.44333333333334224</v>
      </c>
      <c r="K94" s="23">
        <v>0.74333333333332519</v>
      </c>
      <c r="L94" s="23">
        <v>0.31999999999999318</v>
      </c>
      <c r="M94" s="24">
        <v>0.35333333333335304</v>
      </c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2:23" x14ac:dyDescent="0.25">
      <c r="B95" s="4">
        <v>75</v>
      </c>
      <c r="C95" s="22">
        <v>0.35666666666666913</v>
      </c>
      <c r="D95" s="22">
        <v>0.72666666666667368</v>
      </c>
      <c r="E95" s="22">
        <v>0.5666666666666913</v>
      </c>
      <c r="F95" s="22">
        <v>0.35666666666668334</v>
      </c>
      <c r="G95" s="22">
        <v>0.32333333333332348</v>
      </c>
      <c r="H95" s="22">
        <v>0.40000000000000568</v>
      </c>
      <c r="I95" s="23">
        <v>0.28666666666666174</v>
      </c>
      <c r="J95" s="23">
        <v>0.32333333333333769</v>
      </c>
      <c r="K95" s="23">
        <v>0.61999999999999034</v>
      </c>
      <c r="L95" s="23">
        <v>0.26999999999998181</v>
      </c>
      <c r="M95" s="24">
        <v>0.21666666666668277</v>
      </c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2:23" x14ac:dyDescent="0.25">
      <c r="B96" s="4">
        <v>90</v>
      </c>
      <c r="C96" s="22">
        <v>0.30333333333334167</v>
      </c>
      <c r="D96" s="22">
        <v>0.69666666666667254</v>
      </c>
      <c r="E96" s="22">
        <v>0.55666666666668618</v>
      </c>
      <c r="F96" s="22">
        <v>0.3233333333333519</v>
      </c>
      <c r="G96" s="22">
        <v>0.22333333333332916</v>
      </c>
      <c r="H96" s="22">
        <v>0.35000000000000853</v>
      </c>
      <c r="I96" s="23">
        <v>0.18999999999998352</v>
      </c>
      <c r="J96" s="23">
        <v>0.31000000000000227</v>
      </c>
      <c r="K96" s="23">
        <v>0.42999999999999261</v>
      </c>
      <c r="L96" s="23">
        <v>0.19666666666665833</v>
      </c>
      <c r="M96" s="24">
        <v>0.26333333333334963</v>
      </c>
      <c r="N96" s="13"/>
      <c r="O96" s="13"/>
      <c r="P96" s="13"/>
      <c r="Q96" s="13"/>
      <c r="R96" s="13"/>
      <c r="S96" s="13"/>
      <c r="T96" s="13"/>
      <c r="U96" s="13"/>
      <c r="V96" s="13"/>
      <c r="W96" s="13"/>
    </row>
    <row r="97" spans="2:23" x14ac:dyDescent="0.25">
      <c r="B97" s="4">
        <v>105</v>
      </c>
      <c r="C97" s="22">
        <v>0.22000000000001307</v>
      </c>
      <c r="D97" s="22">
        <v>0.67333333333333201</v>
      </c>
      <c r="E97" s="22">
        <v>0.5733333333333519</v>
      </c>
      <c r="F97" s="22">
        <v>0.26333333333334963</v>
      </c>
      <c r="G97" s="22">
        <v>0.14999999999999147</v>
      </c>
      <c r="H97" s="22">
        <v>0.31333333333334679</v>
      </c>
      <c r="I97" s="23">
        <v>0.14333333333331666</v>
      </c>
      <c r="J97" s="23">
        <v>0.37999999999999545</v>
      </c>
      <c r="K97" s="23">
        <v>0.26999999999998181</v>
      </c>
      <c r="L97" s="23">
        <v>0.12999999999999545</v>
      </c>
      <c r="M97" s="24">
        <v>0.28333333333335986</v>
      </c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2:23" x14ac:dyDescent="0.25">
      <c r="B98" s="4">
        <v>125</v>
      </c>
      <c r="C98" s="22">
        <v>0.13333333333333997</v>
      </c>
      <c r="D98" s="22">
        <v>0.64666666666667538</v>
      </c>
      <c r="E98" s="22">
        <v>0.58333333333334281</v>
      </c>
      <c r="F98" s="22">
        <v>0.19000000000002615</v>
      </c>
      <c r="G98" s="22">
        <v>0.11333333333332973</v>
      </c>
      <c r="H98" s="22">
        <v>0.27000000000001023</v>
      </c>
      <c r="I98" s="23">
        <v>0.15666666666665208</v>
      </c>
      <c r="J98" s="23">
        <v>0.42666666666666231</v>
      </c>
      <c r="K98" s="23">
        <v>0.14333333333331666</v>
      </c>
      <c r="L98" s="23">
        <v>6.6666666666662877E-2</v>
      </c>
      <c r="M98" s="24">
        <v>0.28666666666669016</v>
      </c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2:23" x14ac:dyDescent="0.25">
      <c r="B99" s="4">
        <v>150</v>
      </c>
      <c r="C99" s="22">
        <v>7.3333333333351902E-2</v>
      </c>
      <c r="D99" s="22">
        <v>0.62000000000000455</v>
      </c>
      <c r="E99" s="22">
        <v>0.58666666666668732</v>
      </c>
      <c r="F99" s="22">
        <v>0.13666666666669869</v>
      </c>
      <c r="G99" s="22">
        <v>0.10333333333333883</v>
      </c>
      <c r="H99" s="22">
        <v>0.24000000000000909</v>
      </c>
      <c r="I99" s="23">
        <v>0.16666666666664298</v>
      </c>
      <c r="J99" s="23">
        <v>0.44999999999998863</v>
      </c>
      <c r="K99" s="23">
        <v>7.9999999999984084E-2</v>
      </c>
      <c r="L99" s="23">
        <v>0.11333333333332973</v>
      </c>
      <c r="M99" s="24">
        <v>0.26000000000003354</v>
      </c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2:23" x14ac:dyDescent="0.25">
      <c r="B100" s="4">
        <v>180</v>
      </c>
      <c r="C100" s="22">
        <v>4.6666666666681067E-2</v>
      </c>
      <c r="D100" s="22">
        <v>0.42333333333333201</v>
      </c>
      <c r="E100" s="22">
        <v>0.41333333333335531</v>
      </c>
      <c r="F100" s="22">
        <v>0.11666666666670267</v>
      </c>
      <c r="G100" s="22">
        <v>0.11666666666667425</v>
      </c>
      <c r="H100" s="22">
        <v>0.19000000000001194</v>
      </c>
      <c r="I100" s="23">
        <v>0.15999999999996817</v>
      </c>
      <c r="J100" s="23">
        <v>0.30666666666665776</v>
      </c>
      <c r="K100" s="23">
        <v>6.3333333333318365E-2</v>
      </c>
      <c r="L100" s="23">
        <v>0.15666666666666629</v>
      </c>
      <c r="M100" s="24">
        <v>0.21666666666669698</v>
      </c>
      <c r="N100" s="13"/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2:23" x14ac:dyDescent="0.25">
      <c r="B101" s="4">
        <v>215</v>
      </c>
      <c r="C101" s="22">
        <v>3.6666666666675951E-2</v>
      </c>
      <c r="D101" s="22">
        <v>0.2466666666666697</v>
      </c>
      <c r="E101" s="22">
        <v>0.25000000000002842</v>
      </c>
      <c r="F101" s="22">
        <v>0.14333333333335929</v>
      </c>
      <c r="G101" s="22">
        <v>0.12000000000000455</v>
      </c>
      <c r="H101" s="22">
        <v>0.13333333333335418</v>
      </c>
      <c r="I101" s="23">
        <v>0.15999999999996817</v>
      </c>
      <c r="J101" s="23">
        <v>0.16666666666665719</v>
      </c>
      <c r="K101" s="23">
        <v>5.9999999999988063E-2</v>
      </c>
      <c r="L101" s="23">
        <v>0.17666666666666231</v>
      </c>
      <c r="M101" s="24">
        <v>0.16333333333335531</v>
      </c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2:23" x14ac:dyDescent="0.25">
      <c r="B102" s="4">
        <v>255</v>
      </c>
      <c r="C102" s="22">
        <v>1.0000000000005116E-2</v>
      </c>
      <c r="D102" s="22">
        <v>9.0000000000003411E-2</v>
      </c>
      <c r="E102" s="22">
        <v>0.10333333333336725</v>
      </c>
      <c r="F102" s="22">
        <v>0.16666666666669983</v>
      </c>
      <c r="G102" s="22">
        <v>0.10666666666666913</v>
      </c>
      <c r="H102" s="22">
        <v>0.10333333333335304</v>
      </c>
      <c r="I102" s="23">
        <v>0.11999999999996191</v>
      </c>
      <c r="J102" s="23">
        <v>8.3333333333328596E-2</v>
      </c>
      <c r="K102" s="23">
        <v>5.3333333333313249E-2</v>
      </c>
      <c r="L102" s="23">
        <v>0.12999999999998124</v>
      </c>
      <c r="M102" s="24">
        <v>0.14000000000002899</v>
      </c>
      <c r="N102" s="13"/>
      <c r="O102" s="13"/>
      <c r="P102" s="13"/>
      <c r="Q102" s="13"/>
      <c r="R102" s="13"/>
      <c r="S102" s="13"/>
      <c r="T102" s="13"/>
      <c r="U102" s="13"/>
      <c r="V102" s="13"/>
      <c r="W102" s="13"/>
    </row>
    <row r="103" spans="2:23" x14ac:dyDescent="0.25">
      <c r="B103" s="4">
        <v>305</v>
      </c>
      <c r="C103" s="22">
        <v>3.3333333333303017E-3</v>
      </c>
      <c r="D103" s="22">
        <v>3.3333333333445125E-3</v>
      </c>
      <c r="E103" s="22">
        <v>0</v>
      </c>
      <c r="F103" s="22">
        <v>0.13000000000002387</v>
      </c>
      <c r="G103" s="22">
        <v>4.9999999999997158E-2</v>
      </c>
      <c r="H103" s="22">
        <v>4.3333333333350765E-2</v>
      </c>
      <c r="I103" s="23">
        <v>4.6666666666638434E-2</v>
      </c>
      <c r="J103" s="23">
        <v>0</v>
      </c>
      <c r="K103" s="23">
        <v>2.3333333333312112E-2</v>
      </c>
      <c r="L103" s="23">
        <v>2.3333333333312112E-2</v>
      </c>
      <c r="M103" s="24">
        <v>2.6666666666699257E-2</v>
      </c>
      <c r="N103" s="13"/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2:23" ht="14.4" thickBot="1" x14ac:dyDescent="0.3">
      <c r="B104" s="7">
        <v>365</v>
      </c>
      <c r="C104" s="16">
        <v>0</v>
      </c>
      <c r="D104" s="16">
        <v>0</v>
      </c>
      <c r="E104" s="16">
        <v>0</v>
      </c>
      <c r="F104" s="16">
        <v>4.0000000000034674E-2</v>
      </c>
      <c r="G104" s="16">
        <v>0</v>
      </c>
      <c r="H104" s="16">
        <v>0</v>
      </c>
      <c r="I104" s="17">
        <v>0</v>
      </c>
      <c r="J104" s="17">
        <v>0</v>
      </c>
      <c r="K104" s="17">
        <v>9.9999999999766942E-3</v>
      </c>
      <c r="L104" s="17">
        <v>0</v>
      </c>
      <c r="M104" s="18">
        <v>0</v>
      </c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2:23" ht="16.2" x14ac:dyDescent="0.35">
      <c r="B105" s="34" t="s">
        <v>33</v>
      </c>
      <c r="C105" s="19">
        <v>0.14379680458095478</v>
      </c>
      <c r="D105" s="10">
        <v>0.11686499616835988</v>
      </c>
      <c r="E105" s="10">
        <v>0.18488742428937144</v>
      </c>
      <c r="F105" s="10">
        <v>9.5757507209444981E-2</v>
      </c>
      <c r="G105" s="10">
        <v>0.13729541910201171</v>
      </c>
      <c r="H105" s="10">
        <v>3.2889462569114514E-2</v>
      </c>
      <c r="I105" s="10">
        <v>0.19056914091906663</v>
      </c>
      <c r="J105" s="10">
        <v>2.309787292722465E-2</v>
      </c>
      <c r="K105" s="10">
        <v>0.18058594814395601</v>
      </c>
      <c r="L105" s="10">
        <v>5.3635030379217241E-2</v>
      </c>
      <c r="M105" s="11">
        <v>6.4286919572320578E-2</v>
      </c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2:23" ht="16.2" x14ac:dyDescent="0.35">
      <c r="B106" s="53" t="s">
        <v>34</v>
      </c>
      <c r="C106" s="47">
        <v>0.14626915324881828</v>
      </c>
      <c r="D106" s="5">
        <v>0.16388853652028956</v>
      </c>
      <c r="E106" s="5">
        <v>0.18525576430720481</v>
      </c>
      <c r="F106" s="5">
        <v>9.9132365887752982E-2</v>
      </c>
      <c r="G106" s="5">
        <v>0.1108756918590359</v>
      </c>
      <c r="H106" s="5">
        <v>7.671009818731811E-2</v>
      </c>
      <c r="I106" s="5">
        <v>0.19445365948665305</v>
      </c>
      <c r="J106" s="5">
        <v>4.3529253228093978E-3</v>
      </c>
      <c r="K106" s="5">
        <v>0.26864883819519569</v>
      </c>
      <c r="L106" s="5">
        <v>8.0752613791919003E-2</v>
      </c>
      <c r="M106" s="6">
        <v>3.173751992271967E-2</v>
      </c>
      <c r="N106" s="35"/>
      <c r="O106" s="35"/>
      <c r="P106" s="35"/>
      <c r="Q106" s="35"/>
      <c r="R106" s="35"/>
      <c r="S106" s="35"/>
      <c r="T106" s="35"/>
      <c r="U106" s="35"/>
      <c r="V106" s="35"/>
      <c r="W106" s="35"/>
    </row>
    <row r="107" spans="2:23" ht="16.2" x14ac:dyDescent="0.35">
      <c r="B107" s="53" t="s">
        <v>29</v>
      </c>
      <c r="C107" s="47">
        <v>0.62498005066407458</v>
      </c>
      <c r="D107" s="5">
        <v>0.48482786820549251</v>
      </c>
      <c r="E107" s="5">
        <v>0.27049216067059589</v>
      </c>
      <c r="F107" s="5">
        <v>0.2099877684689524</v>
      </c>
      <c r="G107" s="5">
        <v>0.31369844122341561</v>
      </c>
      <c r="H107" s="5">
        <v>0.25627845700025276</v>
      </c>
      <c r="I107" s="5">
        <v>0.29855643119338637</v>
      </c>
      <c r="J107" s="5">
        <v>0.17439804652844515</v>
      </c>
      <c r="K107" s="5">
        <v>0.75041014142806262</v>
      </c>
      <c r="L107" s="5">
        <v>0.25034708257555138</v>
      </c>
      <c r="M107" s="6">
        <v>0.26479192252117656</v>
      </c>
      <c r="N107" s="35"/>
      <c r="O107" s="35"/>
      <c r="P107" s="35"/>
      <c r="Q107" s="35"/>
      <c r="R107" s="35"/>
      <c r="S107" s="35"/>
      <c r="T107" s="35"/>
      <c r="U107" s="35"/>
      <c r="V107" s="35"/>
      <c r="W107" s="35"/>
    </row>
    <row r="108" spans="2:23" ht="16.8" thickBot="1" x14ac:dyDescent="0.4">
      <c r="B108" s="15" t="s">
        <v>28</v>
      </c>
      <c r="C108" s="20">
        <v>1.3723212282752542</v>
      </c>
      <c r="D108" s="8">
        <v>1.3386452141832379</v>
      </c>
      <c r="E108" s="8">
        <v>2.0710972313536615</v>
      </c>
      <c r="F108" s="8">
        <v>1.122736883756815</v>
      </c>
      <c r="G108" s="8">
        <v>1.3060758121165605</v>
      </c>
      <c r="H108" s="8">
        <v>1.2076001340707307</v>
      </c>
      <c r="I108" s="8">
        <v>0.8118826022399972</v>
      </c>
      <c r="J108" s="8">
        <v>1.2463432714757161</v>
      </c>
      <c r="K108" s="8">
        <v>3.0959945230068229</v>
      </c>
      <c r="L108" s="8">
        <v>0.87279411215580893</v>
      </c>
      <c r="M108" s="9">
        <v>0.98289646410741938</v>
      </c>
      <c r="N108" s="35"/>
      <c r="O108" s="35"/>
      <c r="P108" s="35"/>
      <c r="Q108" s="35"/>
      <c r="R108" s="35"/>
      <c r="S108" s="35"/>
      <c r="T108" s="35"/>
      <c r="U108" s="35"/>
      <c r="V108" s="35"/>
      <c r="W108" s="35"/>
    </row>
    <row r="109" spans="2:23" x14ac:dyDescent="0.25">
      <c r="B109" s="21"/>
      <c r="N109" s="35"/>
      <c r="O109" s="35"/>
      <c r="P109" s="35"/>
      <c r="Q109" s="35"/>
      <c r="R109" s="35"/>
      <c r="S109" s="35"/>
      <c r="T109" s="35"/>
      <c r="U109" s="35"/>
      <c r="V109" s="35"/>
      <c r="W109" s="35"/>
    </row>
    <row r="131" spans="2:23" ht="14.4" thickBot="1" x14ac:dyDescent="0.3"/>
    <row r="132" spans="2:23" ht="16.8" thickBot="1" x14ac:dyDescent="0.4">
      <c r="B132" s="57" t="s">
        <v>5</v>
      </c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9"/>
    </row>
    <row r="133" spans="2:23" ht="14.4" thickBot="1" x14ac:dyDescent="0.3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2:23" ht="14.4" thickBot="1" x14ac:dyDescent="0.3">
      <c r="C134" s="57" t="s">
        <v>8</v>
      </c>
      <c r="D134" s="58"/>
      <c r="E134" s="58"/>
      <c r="F134" s="58"/>
      <c r="G134" s="58"/>
      <c r="H134" s="58"/>
      <c r="I134" s="58"/>
      <c r="J134" s="58"/>
      <c r="K134" s="58"/>
      <c r="L134" s="58"/>
      <c r="M134" s="59"/>
    </row>
    <row r="135" spans="2:23" ht="14.4" thickBot="1" x14ac:dyDescent="0.3">
      <c r="C135" s="44" t="s">
        <v>9</v>
      </c>
      <c r="D135" s="41" t="s">
        <v>10</v>
      </c>
      <c r="E135" s="41" t="s">
        <v>11</v>
      </c>
      <c r="F135" s="41" t="s">
        <v>12</v>
      </c>
      <c r="G135" s="41" t="s">
        <v>13</v>
      </c>
      <c r="H135" s="41" t="s">
        <v>14</v>
      </c>
      <c r="I135" s="41" t="s">
        <v>15</v>
      </c>
      <c r="J135" s="41" t="s">
        <v>16</v>
      </c>
      <c r="K135" s="41" t="s">
        <v>17</v>
      </c>
      <c r="L135" s="41" t="s">
        <v>18</v>
      </c>
      <c r="M135" s="42" t="s">
        <v>19</v>
      </c>
    </row>
    <row r="136" spans="2:23" ht="16.2" x14ac:dyDescent="0.35">
      <c r="B136" s="3" t="s">
        <v>24</v>
      </c>
      <c r="C136" s="54" t="s">
        <v>27</v>
      </c>
      <c r="D136" s="55"/>
      <c r="E136" s="55"/>
      <c r="F136" s="55"/>
      <c r="G136" s="55"/>
      <c r="H136" s="55"/>
      <c r="I136" s="70"/>
      <c r="J136" s="70"/>
      <c r="K136" s="70"/>
      <c r="L136" s="70"/>
      <c r="M136" s="71"/>
      <c r="O136" s="12">
        <v>1</v>
      </c>
      <c r="P136" s="12">
        <v>0</v>
      </c>
      <c r="Q136" s="12"/>
      <c r="R136" s="12"/>
    </row>
    <row r="137" spans="2:23" x14ac:dyDescent="0.25">
      <c r="B137" s="4">
        <v>2.25</v>
      </c>
      <c r="C137" s="25">
        <v>1.6088888888888888</v>
      </c>
      <c r="D137" s="37">
        <v>1.8133333333333335</v>
      </c>
      <c r="E137" s="37">
        <v>1.9185185185185185</v>
      </c>
      <c r="F137" s="37">
        <v>1.3844444444444444</v>
      </c>
      <c r="G137" s="37">
        <v>1.5362962962962963</v>
      </c>
      <c r="H137" s="37">
        <v>1.8170370370370372</v>
      </c>
      <c r="I137" s="26">
        <v>1.8814814814814815</v>
      </c>
      <c r="J137" s="26">
        <v>1.8311111111111111</v>
      </c>
      <c r="K137" s="26">
        <v>1.4155555555555557</v>
      </c>
      <c r="L137" s="26">
        <v>1.5222222222222224</v>
      </c>
      <c r="M137" s="27">
        <v>1.7318518518518518</v>
      </c>
      <c r="O137" s="39">
        <v>2</v>
      </c>
      <c r="P137" s="35">
        <v>0</v>
      </c>
      <c r="Q137" s="35"/>
      <c r="R137" s="35"/>
    </row>
    <row r="138" spans="2:23" x14ac:dyDescent="0.25">
      <c r="B138" s="4">
        <v>5</v>
      </c>
      <c r="C138" s="25">
        <v>2.6133333333333337</v>
      </c>
      <c r="D138" s="37">
        <v>2.8200000000000003</v>
      </c>
      <c r="E138" s="37">
        <v>2.9633333333333334</v>
      </c>
      <c r="F138" s="37">
        <v>2.3466666666666671</v>
      </c>
      <c r="G138" s="37">
        <v>2.5066666666666668</v>
      </c>
      <c r="H138" s="37">
        <v>2.8466666666666671</v>
      </c>
      <c r="I138" s="26">
        <v>2.9933333333333336</v>
      </c>
      <c r="J138" s="26">
        <v>2.9433333333333334</v>
      </c>
      <c r="K138" s="26">
        <v>2.4200000000000004</v>
      </c>
      <c r="L138" s="26">
        <v>2.5833333333333335</v>
      </c>
      <c r="M138" s="27">
        <v>2.8633333333333333</v>
      </c>
      <c r="O138" s="39">
        <v>5</v>
      </c>
      <c r="P138" s="35">
        <v>0</v>
      </c>
      <c r="Q138" s="35"/>
      <c r="R138" s="35"/>
    </row>
    <row r="139" spans="2:23" x14ac:dyDescent="0.25">
      <c r="B139" s="4">
        <v>6</v>
      </c>
      <c r="C139" s="25">
        <v>2.9566666666666666</v>
      </c>
      <c r="D139" s="37">
        <v>3.1866666666666661</v>
      </c>
      <c r="E139" s="37">
        <v>3.3200000000000003</v>
      </c>
      <c r="F139" s="37">
        <v>2.75</v>
      </c>
      <c r="G139" s="37">
        <v>2.9000000000000004</v>
      </c>
      <c r="H139" s="37">
        <v>3.2100000000000004</v>
      </c>
      <c r="I139" s="26">
        <v>3.3833333333333329</v>
      </c>
      <c r="J139" s="26">
        <v>3.3700000000000006</v>
      </c>
      <c r="K139" s="26">
        <v>2.8066666666666662</v>
      </c>
      <c r="L139" s="26">
        <v>2.9933333333333336</v>
      </c>
      <c r="M139" s="27">
        <v>3.2966666666666664</v>
      </c>
      <c r="O139" s="39">
        <v>10</v>
      </c>
      <c r="P139" s="35">
        <v>0</v>
      </c>
      <c r="Q139" s="35"/>
      <c r="R139" s="35"/>
    </row>
    <row r="140" spans="2:23" x14ac:dyDescent="0.25">
      <c r="B140" s="4">
        <v>7</v>
      </c>
      <c r="C140" s="25">
        <v>3.1966666666666668</v>
      </c>
      <c r="D140" s="37">
        <v>3.4299999999999997</v>
      </c>
      <c r="E140" s="37">
        <v>3.5666666666666664</v>
      </c>
      <c r="F140" s="37">
        <v>3.0166666666666671</v>
      </c>
      <c r="G140" s="37">
        <v>3.1533333333333329</v>
      </c>
      <c r="H140" s="37">
        <v>3.4699999999999993</v>
      </c>
      <c r="I140" s="26">
        <v>3.6566666666666667</v>
      </c>
      <c r="J140" s="26">
        <v>3.6699999999999995</v>
      </c>
      <c r="K140" s="26">
        <v>3.0800000000000005</v>
      </c>
      <c r="L140" s="26">
        <v>3.2833333333333332</v>
      </c>
      <c r="M140" s="27">
        <v>3.6033333333333331</v>
      </c>
      <c r="O140" s="39">
        <v>20</v>
      </c>
      <c r="P140" s="35">
        <v>0</v>
      </c>
      <c r="Q140" s="35"/>
      <c r="R140" s="35"/>
    </row>
    <row r="141" spans="2:23" x14ac:dyDescent="0.25">
      <c r="B141" s="4">
        <v>8.25</v>
      </c>
      <c r="C141" s="25">
        <v>3.3355555555555552</v>
      </c>
      <c r="D141" s="37">
        <v>3.5688888888888886</v>
      </c>
      <c r="E141" s="37">
        <v>3.7133333333333334</v>
      </c>
      <c r="F141" s="37">
        <v>3.1799999999999997</v>
      </c>
      <c r="G141" s="37">
        <v>3.3111111111111113</v>
      </c>
      <c r="H141" s="37">
        <v>3.6111111111111112</v>
      </c>
      <c r="I141" s="26">
        <v>3.8200000000000003</v>
      </c>
      <c r="J141" s="26">
        <v>3.8577777777777786</v>
      </c>
      <c r="K141" s="26">
        <v>3.2555555555555551</v>
      </c>
      <c r="L141" s="26">
        <v>3.4666666666666668</v>
      </c>
      <c r="M141" s="27">
        <v>3.7888888888888892</v>
      </c>
      <c r="O141" s="39">
        <v>30</v>
      </c>
      <c r="P141" s="35">
        <v>0</v>
      </c>
      <c r="Q141" s="35"/>
      <c r="R141" s="35"/>
    </row>
    <row r="142" spans="2:23" x14ac:dyDescent="0.25">
      <c r="B142" s="4">
        <v>10</v>
      </c>
      <c r="C142" s="25">
        <v>3.3466666666666671</v>
      </c>
      <c r="D142" s="37">
        <v>3.5800000000000005</v>
      </c>
      <c r="E142" s="37">
        <v>3.7316666666666669</v>
      </c>
      <c r="F142" s="37">
        <v>3.2033333333333336</v>
      </c>
      <c r="G142" s="37">
        <v>3.3316666666666666</v>
      </c>
      <c r="H142" s="37">
        <v>3.6166666666666667</v>
      </c>
      <c r="I142" s="26">
        <v>3.8449999999999993</v>
      </c>
      <c r="J142" s="26">
        <v>3.9116666666666666</v>
      </c>
      <c r="K142" s="26">
        <v>3.2949999999999999</v>
      </c>
      <c r="L142" s="26">
        <v>3.5216666666666665</v>
      </c>
      <c r="M142" s="27">
        <v>3.8366666666666673</v>
      </c>
      <c r="O142" s="39">
        <v>40</v>
      </c>
      <c r="P142" s="35">
        <v>0</v>
      </c>
      <c r="Q142" s="35"/>
      <c r="R142" s="35"/>
    </row>
    <row r="143" spans="2:23" x14ac:dyDescent="0.25">
      <c r="B143" s="4">
        <v>12</v>
      </c>
      <c r="C143" s="25">
        <v>3.19</v>
      </c>
      <c r="D143" s="37">
        <v>3.4233333333333338</v>
      </c>
      <c r="E143" s="37">
        <v>3.5816666666666666</v>
      </c>
      <c r="F143" s="37">
        <v>3.0649999999999995</v>
      </c>
      <c r="G143" s="37">
        <v>3.186666666666667</v>
      </c>
      <c r="H143" s="37">
        <v>3.4533333333333336</v>
      </c>
      <c r="I143" s="26">
        <v>3.6900000000000013</v>
      </c>
      <c r="J143" s="26">
        <v>3.8033333333333323</v>
      </c>
      <c r="K143" s="26">
        <v>3.1683333333333334</v>
      </c>
      <c r="L143" s="26">
        <v>3.4033333333333324</v>
      </c>
      <c r="M143" s="27">
        <v>3.7016666666666658</v>
      </c>
      <c r="O143" s="39">
        <v>50</v>
      </c>
      <c r="P143" s="35">
        <v>0</v>
      </c>
      <c r="Q143" s="35"/>
      <c r="R143" s="35"/>
    </row>
    <row r="144" spans="2:23" x14ac:dyDescent="0.25">
      <c r="B144" s="4">
        <v>14.25</v>
      </c>
      <c r="C144" s="25">
        <v>2.8893333333333335</v>
      </c>
      <c r="D144" s="37">
        <v>3.1106666666666656</v>
      </c>
      <c r="E144" s="37">
        <v>3.2773333333333339</v>
      </c>
      <c r="F144" s="37">
        <v>2.7693333333333325</v>
      </c>
      <c r="G144" s="37">
        <v>2.8893333333333335</v>
      </c>
      <c r="H144" s="37">
        <v>3.1319999999999992</v>
      </c>
      <c r="I144" s="26">
        <v>3.3639999999999994</v>
      </c>
      <c r="J144" s="26">
        <v>3.5026666666666673</v>
      </c>
      <c r="K144" s="26">
        <v>2.8920000000000003</v>
      </c>
      <c r="L144" s="26">
        <v>3.1200000000000006</v>
      </c>
      <c r="M144" s="27">
        <v>3.386666666666668</v>
      </c>
      <c r="O144" s="39">
        <v>100</v>
      </c>
      <c r="P144" s="35">
        <v>0</v>
      </c>
      <c r="Q144" s="35"/>
      <c r="R144" s="35"/>
    </row>
    <row r="145" spans="2:18" x14ac:dyDescent="0.25">
      <c r="B145" s="4">
        <v>17</v>
      </c>
      <c r="C145" s="25">
        <v>2.4466666666666668</v>
      </c>
      <c r="D145" s="37">
        <v>2.6488888888888895</v>
      </c>
      <c r="E145" s="37">
        <v>2.8099999999999992</v>
      </c>
      <c r="F145" s="37">
        <v>2.315555555555556</v>
      </c>
      <c r="G145" s="37">
        <v>2.4411111111111103</v>
      </c>
      <c r="H145" s="37">
        <v>2.6522222222222225</v>
      </c>
      <c r="I145" s="26">
        <v>2.8611111111111112</v>
      </c>
      <c r="J145" s="26">
        <v>3.0222222222222226</v>
      </c>
      <c r="K145" s="26">
        <v>2.4622222222222212</v>
      </c>
      <c r="L145" s="26">
        <v>2.6777777777777776</v>
      </c>
      <c r="M145" s="27">
        <v>2.8866666666666654</v>
      </c>
      <c r="O145" s="39">
        <v>200</v>
      </c>
      <c r="P145" s="35">
        <v>0</v>
      </c>
      <c r="Q145" s="35"/>
      <c r="R145" s="35"/>
    </row>
    <row r="146" spans="2:18" x14ac:dyDescent="0.25">
      <c r="B146" s="4">
        <v>20</v>
      </c>
      <c r="C146" s="25">
        <v>1.9944444444444438</v>
      </c>
      <c r="D146" s="37">
        <v>2.157777777777778</v>
      </c>
      <c r="E146" s="37">
        <v>2.3133333333333335</v>
      </c>
      <c r="F146" s="37">
        <v>1.8333333333333341</v>
      </c>
      <c r="G146" s="37">
        <v>1.9666666666666677</v>
      </c>
      <c r="H146" s="37">
        <v>2.152222222222222</v>
      </c>
      <c r="I146" s="26">
        <v>2.322222222222222</v>
      </c>
      <c r="J146" s="26">
        <v>2.4844444444444451</v>
      </c>
      <c r="K146" s="26">
        <v>2.0044444444444451</v>
      </c>
      <c r="L146" s="26">
        <v>2.1911111111111103</v>
      </c>
      <c r="M146" s="27">
        <v>2.3444444444444446</v>
      </c>
      <c r="O146" s="39">
        <v>500</v>
      </c>
      <c r="P146" s="35">
        <v>0</v>
      </c>
      <c r="Q146" s="35"/>
      <c r="R146" s="35"/>
    </row>
    <row r="147" spans="2:18" x14ac:dyDescent="0.25">
      <c r="B147" s="4">
        <v>23.25</v>
      </c>
      <c r="C147" s="25">
        <v>1.6104761904761902</v>
      </c>
      <c r="D147" s="37">
        <v>1.7380952380952368</v>
      </c>
      <c r="E147" s="37">
        <v>1.8638095238095251</v>
      </c>
      <c r="F147" s="37">
        <v>1.4285714285714286</v>
      </c>
      <c r="G147" s="37">
        <v>1.5714285714285714</v>
      </c>
      <c r="H147" s="37">
        <v>1.7257142857142855</v>
      </c>
      <c r="I147" s="26">
        <v>1.8428571428571436</v>
      </c>
      <c r="J147" s="26">
        <v>1.9790476190476192</v>
      </c>
      <c r="K147" s="26">
        <v>1.6114285714285717</v>
      </c>
      <c r="L147" s="26">
        <v>1.7695238095238099</v>
      </c>
      <c r="M147" s="27">
        <v>1.8580952380952394</v>
      </c>
      <c r="O147" s="39"/>
      <c r="P147" s="35"/>
      <c r="Q147" s="35"/>
      <c r="R147" s="35"/>
    </row>
    <row r="148" spans="2:18" x14ac:dyDescent="0.25">
      <c r="B148" s="4">
        <v>27.5</v>
      </c>
      <c r="C148" s="25">
        <v>1.2773333333333341</v>
      </c>
      <c r="D148" s="37">
        <v>1.3600000000000008</v>
      </c>
      <c r="E148" s="37">
        <v>1.4379999999999995</v>
      </c>
      <c r="F148" s="37">
        <v>1.0913333333333333</v>
      </c>
      <c r="G148" s="37">
        <v>1.2346666666666659</v>
      </c>
      <c r="H148" s="37">
        <v>1.3479999999999999</v>
      </c>
      <c r="I148" s="26">
        <v>1.3899999999999997</v>
      </c>
      <c r="J148" s="26">
        <v>1.4799999999999991</v>
      </c>
      <c r="K148" s="26">
        <v>1.2719999999999994</v>
      </c>
      <c r="L148" s="26">
        <v>1.3806666666666663</v>
      </c>
      <c r="M148" s="27">
        <v>1.4046666666666661</v>
      </c>
      <c r="O148" s="39"/>
      <c r="P148" s="35"/>
      <c r="Q148" s="35"/>
      <c r="R148" s="35"/>
    </row>
    <row r="149" spans="2:18" x14ac:dyDescent="0.25">
      <c r="B149" s="4">
        <v>33.75</v>
      </c>
      <c r="C149" s="25">
        <v>0.99288888888888838</v>
      </c>
      <c r="D149" s="37">
        <v>1.0151111111111113</v>
      </c>
      <c r="E149" s="37">
        <v>1.0213333333333334</v>
      </c>
      <c r="F149" s="37">
        <v>0.82799999999999951</v>
      </c>
      <c r="G149" s="37">
        <v>0.95911111111111169</v>
      </c>
      <c r="H149" s="37">
        <v>1.0071111111111108</v>
      </c>
      <c r="I149" s="26">
        <v>0.96399999999999997</v>
      </c>
      <c r="J149" s="26">
        <v>0.98622222222222211</v>
      </c>
      <c r="K149" s="26">
        <v>0.98444444444444479</v>
      </c>
      <c r="L149" s="26">
        <v>1.0288888888888892</v>
      </c>
      <c r="M149" s="27">
        <v>0.98044444444444456</v>
      </c>
      <c r="O149" s="39"/>
      <c r="P149" s="35"/>
      <c r="Q149" s="35"/>
      <c r="R149" s="35"/>
    </row>
    <row r="150" spans="2:18" x14ac:dyDescent="0.25">
      <c r="B150" s="4">
        <v>41.25</v>
      </c>
      <c r="C150" s="25">
        <v>0.78133333333333321</v>
      </c>
      <c r="D150" s="37">
        <v>0.74400000000000033</v>
      </c>
      <c r="E150" s="37">
        <v>0.68577777777777749</v>
      </c>
      <c r="F150" s="37">
        <v>0.67288888888888954</v>
      </c>
      <c r="G150" s="37">
        <v>0.76399999999999924</v>
      </c>
      <c r="H150" s="37">
        <v>0.74266666666666703</v>
      </c>
      <c r="I150" s="26">
        <v>0.64000000000000024</v>
      </c>
      <c r="J150" s="26">
        <v>0.60755555555555563</v>
      </c>
      <c r="K150" s="26">
        <v>0.77955555555555578</v>
      </c>
      <c r="L150" s="26">
        <v>0.75777777777777766</v>
      </c>
      <c r="M150" s="27">
        <v>0.65911111111111098</v>
      </c>
      <c r="O150" s="39"/>
      <c r="P150" s="35"/>
      <c r="Q150" s="35"/>
      <c r="R150" s="35"/>
    </row>
    <row r="151" spans="2:18" x14ac:dyDescent="0.25">
      <c r="B151" s="4">
        <v>48.75</v>
      </c>
      <c r="C151" s="25">
        <v>0.60711111111111093</v>
      </c>
      <c r="D151" s="37">
        <v>0.5311111111111112</v>
      </c>
      <c r="E151" s="37">
        <v>0.44444444444444448</v>
      </c>
      <c r="F151" s="37">
        <v>0.56711111111111068</v>
      </c>
      <c r="G151" s="37">
        <v>0.60666666666666758</v>
      </c>
      <c r="H151" s="37">
        <v>0.53066666666666595</v>
      </c>
      <c r="I151" s="26">
        <v>0.4168888888888887</v>
      </c>
      <c r="J151" s="26">
        <v>0.36622222222222195</v>
      </c>
      <c r="K151" s="26">
        <v>0.61777777777777731</v>
      </c>
      <c r="L151" s="26">
        <v>0.55155555555555547</v>
      </c>
      <c r="M151" s="27">
        <v>0.43599999999999944</v>
      </c>
      <c r="O151" s="39"/>
      <c r="P151" s="35"/>
      <c r="Q151" s="35"/>
      <c r="R151" s="35"/>
    </row>
    <row r="152" spans="2:18" x14ac:dyDescent="0.25">
      <c r="B152" s="4">
        <v>57.5</v>
      </c>
      <c r="C152" s="25">
        <v>0.44566666666666732</v>
      </c>
      <c r="D152" s="37">
        <v>0.35133333333333305</v>
      </c>
      <c r="E152" s="37">
        <v>0.26499999999999962</v>
      </c>
      <c r="F152" s="37">
        <v>0.47633333333333355</v>
      </c>
      <c r="G152" s="37">
        <v>0.45833333333333287</v>
      </c>
      <c r="H152" s="37">
        <v>0.35033333333333394</v>
      </c>
      <c r="I152" s="26">
        <v>0.25233333333333358</v>
      </c>
      <c r="J152" s="26">
        <v>0.20733333333333376</v>
      </c>
      <c r="K152" s="26">
        <v>0.46766666666666723</v>
      </c>
      <c r="L152" s="26">
        <v>0.37700000000000011</v>
      </c>
      <c r="M152" s="27">
        <v>0.26866666666666672</v>
      </c>
      <c r="O152" s="39"/>
      <c r="P152" s="35"/>
      <c r="Q152" s="35"/>
      <c r="R152" s="35"/>
    </row>
    <row r="153" spans="2:18" x14ac:dyDescent="0.25">
      <c r="B153" s="4">
        <v>68.75</v>
      </c>
      <c r="C153" s="25">
        <v>0.30106666666666643</v>
      </c>
      <c r="D153" s="37">
        <v>0.21253333333333291</v>
      </c>
      <c r="E153" s="37">
        <v>0.14720000000000064</v>
      </c>
      <c r="F153" s="37">
        <v>0.39466666666666661</v>
      </c>
      <c r="G153" s="37">
        <v>0.32346666666666657</v>
      </c>
      <c r="H153" s="37">
        <v>0.20880000000000035</v>
      </c>
      <c r="I153" s="26">
        <v>0.14346666666666616</v>
      </c>
      <c r="J153" s="26">
        <v>0.11359999999999976</v>
      </c>
      <c r="K153" s="26">
        <v>0.33066666666666605</v>
      </c>
      <c r="L153" s="26">
        <v>0.23680000000000023</v>
      </c>
      <c r="M153" s="27">
        <v>0.15413333333333376</v>
      </c>
      <c r="O153" s="39"/>
      <c r="P153" s="35"/>
      <c r="Q153" s="35"/>
      <c r="R153" s="35"/>
    </row>
    <row r="154" spans="2:18" x14ac:dyDescent="0.25">
      <c r="B154" s="4">
        <v>82.5</v>
      </c>
      <c r="C154" s="25">
        <v>0.18688888888888883</v>
      </c>
      <c r="D154" s="37">
        <v>0.12000000000000012</v>
      </c>
      <c r="E154" s="37">
        <v>7.9999999999999877E-2</v>
      </c>
      <c r="F154" s="37">
        <v>0.30955555555555569</v>
      </c>
      <c r="G154" s="37">
        <v>0.21066666666666675</v>
      </c>
      <c r="H154" s="37">
        <v>0.11466666666666596</v>
      </c>
      <c r="I154" s="26">
        <v>8.044444444444486E-2</v>
      </c>
      <c r="J154" s="26">
        <v>6.4222222222222555E-2</v>
      </c>
      <c r="K154" s="26">
        <v>0.21400000000000052</v>
      </c>
      <c r="L154" s="26">
        <v>0.1388888888888889</v>
      </c>
      <c r="M154" s="27">
        <v>8.6888888888888807E-2</v>
      </c>
      <c r="O154" s="39"/>
      <c r="P154" s="35"/>
      <c r="Q154" s="35"/>
      <c r="R154" s="35"/>
    </row>
    <row r="155" spans="2:18" x14ac:dyDescent="0.25">
      <c r="B155" s="4">
        <v>97.5</v>
      </c>
      <c r="C155" s="25">
        <v>0.1095555555555557</v>
      </c>
      <c r="D155" s="37">
        <v>6.8222222222222392E-2</v>
      </c>
      <c r="E155" s="37">
        <v>4.7555555555554935E-2</v>
      </c>
      <c r="F155" s="37">
        <v>0.21933333333333313</v>
      </c>
      <c r="G155" s="37">
        <v>0.12755555555555576</v>
      </c>
      <c r="H155" s="37">
        <v>6.1777777777777806E-2</v>
      </c>
      <c r="I155" s="26">
        <v>4.7777777777777905E-2</v>
      </c>
      <c r="J155" s="26">
        <v>3.9333333333333241E-2</v>
      </c>
      <c r="K155" s="26">
        <v>0.12799999999999981</v>
      </c>
      <c r="L155" s="26">
        <v>7.911111111111116E-2</v>
      </c>
      <c r="M155" s="27">
        <v>5.0666666666666381E-2</v>
      </c>
      <c r="O155" s="39"/>
      <c r="P155" s="35"/>
      <c r="Q155" s="35"/>
      <c r="R155" s="35"/>
    </row>
    <row r="156" spans="2:18" x14ac:dyDescent="0.25">
      <c r="B156" s="4">
        <v>115</v>
      </c>
      <c r="C156" s="25">
        <v>5.7833333333333313E-2</v>
      </c>
      <c r="D156" s="37">
        <v>3.6833333333333468E-2</v>
      </c>
      <c r="E156" s="37">
        <v>2.750000000000033E-2</v>
      </c>
      <c r="F156" s="37">
        <v>0.12916666666666668</v>
      </c>
      <c r="G156" s="37">
        <v>6.6833333333333175E-2</v>
      </c>
      <c r="H156" s="37">
        <v>3.066666666666696E-2</v>
      </c>
      <c r="I156" s="26">
        <v>2.7333333333333105E-2</v>
      </c>
      <c r="J156" s="26">
        <v>2.2666666666666658E-2</v>
      </c>
      <c r="K156" s="26">
        <v>6.5833333333333147E-2</v>
      </c>
      <c r="L156" s="26">
        <v>4.1166666666666414E-2</v>
      </c>
      <c r="M156" s="27">
        <v>2.8333333333333384E-2</v>
      </c>
      <c r="O156" s="39"/>
      <c r="P156" s="35"/>
      <c r="Q156" s="35"/>
      <c r="R156" s="35"/>
    </row>
    <row r="157" spans="2:18" x14ac:dyDescent="0.25">
      <c r="B157" s="4">
        <v>137.5</v>
      </c>
      <c r="C157" s="25">
        <v>2.5200000000000011E-2</v>
      </c>
      <c r="D157" s="37">
        <v>1.7466666666666509E-2</v>
      </c>
      <c r="E157" s="37">
        <v>1.466666666666659E-2</v>
      </c>
      <c r="F157" s="37">
        <v>5.4533333333333378E-2</v>
      </c>
      <c r="G157" s="37">
        <v>2.76000000000001E-2</v>
      </c>
      <c r="H157" s="37">
        <v>1.3999999999999962E-2</v>
      </c>
      <c r="I157" s="26">
        <v>1.4399999999999788E-2</v>
      </c>
      <c r="J157" s="26">
        <v>1.226666666666669E-2</v>
      </c>
      <c r="K157" s="26">
        <v>2.6133333333333248E-2</v>
      </c>
      <c r="L157" s="26">
        <v>1.8133333333333324E-2</v>
      </c>
      <c r="M157" s="27">
        <v>1.3866666666666749E-2</v>
      </c>
      <c r="O157" s="39"/>
      <c r="P157" s="35"/>
      <c r="Q157" s="35"/>
      <c r="R157" s="35"/>
    </row>
    <row r="158" spans="2:18" x14ac:dyDescent="0.25">
      <c r="B158" s="4">
        <v>165</v>
      </c>
      <c r="C158" s="25">
        <v>1.1888888888888813E-2</v>
      </c>
      <c r="D158" s="37">
        <v>6.5555555555555931E-3</v>
      </c>
      <c r="E158" s="37">
        <v>5.777777777777892E-3</v>
      </c>
      <c r="F158" s="37">
        <v>1.899999999999993E-2</v>
      </c>
      <c r="G158" s="37">
        <v>1.1555555555555624E-2</v>
      </c>
      <c r="H158" s="37">
        <v>7.333333333333295E-3</v>
      </c>
      <c r="I158" s="26">
        <v>8.5555555555556703E-3</v>
      </c>
      <c r="J158" s="26">
        <v>4.777777777777696E-3</v>
      </c>
      <c r="K158" s="26">
        <v>1.02222222222224E-2</v>
      </c>
      <c r="L158" s="26">
        <v>9.2222222222223607E-3</v>
      </c>
      <c r="M158" s="27">
        <v>8.1111111111111557E-3</v>
      </c>
      <c r="O158" s="39"/>
      <c r="P158" s="35"/>
      <c r="Q158" s="35"/>
      <c r="R158" s="35"/>
    </row>
    <row r="159" spans="2:18" x14ac:dyDescent="0.25">
      <c r="B159" s="4">
        <v>197.5</v>
      </c>
      <c r="C159" s="25">
        <v>8.2857142857143302E-3</v>
      </c>
      <c r="D159" s="37">
        <v>5.0476190476190586E-3</v>
      </c>
      <c r="E159" s="37">
        <v>4.6666666666666185E-3</v>
      </c>
      <c r="F159" s="37">
        <v>8.3809523809523379E-3</v>
      </c>
      <c r="G159" s="37">
        <v>7.3333333333331597E-3</v>
      </c>
      <c r="H159" s="37">
        <v>6.1904761904762445E-3</v>
      </c>
      <c r="I159" s="26">
        <v>7.1428571428571426E-3</v>
      </c>
      <c r="J159" s="26">
        <v>4.0000000000000166E-3</v>
      </c>
      <c r="K159" s="26">
        <v>6.3809523809523977E-3</v>
      </c>
      <c r="L159" s="26">
        <v>7.1428571428570073E-3</v>
      </c>
      <c r="M159" s="27">
        <v>6.6666666666665578E-3</v>
      </c>
      <c r="O159" s="39"/>
      <c r="P159" s="35"/>
      <c r="Q159" s="35"/>
      <c r="R159" s="35"/>
    </row>
    <row r="160" spans="2:18" x14ac:dyDescent="0.25">
      <c r="B160" s="4">
        <v>235</v>
      </c>
      <c r="C160" s="25">
        <v>6.1666666666666241E-3</v>
      </c>
      <c r="D160" s="37">
        <v>3.9166666666666568E-3</v>
      </c>
      <c r="E160" s="37">
        <v>3.666666666666648E-3</v>
      </c>
      <c r="F160" s="37">
        <v>5.9166666666667332E-3</v>
      </c>
      <c r="G160" s="37">
        <v>6.8333333333333952E-3</v>
      </c>
      <c r="H160" s="37">
        <v>5.4999999999999719E-3</v>
      </c>
      <c r="I160" s="26">
        <v>6.5000000000000101E-3</v>
      </c>
      <c r="J160" s="26">
        <v>2.0833333333333333E-3</v>
      </c>
      <c r="K160" s="26">
        <v>5.6666666666667235E-3</v>
      </c>
      <c r="L160" s="26">
        <v>5.6666666666667235E-3</v>
      </c>
      <c r="M160" s="27">
        <v>5.5833333333333481E-3</v>
      </c>
      <c r="O160" s="39"/>
      <c r="P160" s="35"/>
      <c r="Q160" s="35"/>
      <c r="R160" s="35"/>
    </row>
    <row r="161" spans="2:18" x14ac:dyDescent="0.25">
      <c r="B161" s="4">
        <v>280</v>
      </c>
      <c r="C161" s="25">
        <v>2.7333333333333103E-3</v>
      </c>
      <c r="D161" s="37">
        <v>1.7333333333332725E-3</v>
      </c>
      <c r="E161" s="37">
        <v>2.0666666666666819E-3</v>
      </c>
      <c r="F161" s="37">
        <v>3.9333333333333555E-3</v>
      </c>
      <c r="G161" s="37">
        <v>4.7333333333332917E-3</v>
      </c>
      <c r="H161" s="37">
        <v>3.8000000000000494E-3</v>
      </c>
      <c r="I161" s="26">
        <v>4.4666666666666778E-3</v>
      </c>
      <c r="J161" s="26">
        <v>1.6666666666666666E-3</v>
      </c>
      <c r="K161" s="26">
        <v>4.5999999999999843E-3</v>
      </c>
      <c r="L161" s="26">
        <v>2.9333333333334127E-3</v>
      </c>
      <c r="M161" s="27">
        <v>2.2666666666666894E-3</v>
      </c>
      <c r="O161" s="39"/>
      <c r="P161" s="35"/>
      <c r="Q161" s="35"/>
      <c r="R161" s="35"/>
    </row>
    <row r="162" spans="2:18" ht="14.4" thickBot="1" x14ac:dyDescent="0.3">
      <c r="B162" s="7">
        <v>335</v>
      </c>
      <c r="C162" s="28">
        <v>5.5555555555583978E-5</v>
      </c>
      <c r="D162" s="32">
        <v>5.5555555555583978E-5</v>
      </c>
      <c r="E162" s="32">
        <v>0</v>
      </c>
      <c r="F162" s="32">
        <v>1.6666666666666507E-3</v>
      </c>
      <c r="G162" s="32">
        <v>1.5000000000000568E-3</v>
      </c>
      <c r="H162" s="32">
        <v>7.2222222222219693E-4</v>
      </c>
      <c r="I162" s="29">
        <v>7.7777777777778099E-4</v>
      </c>
      <c r="J162" s="29">
        <v>0</v>
      </c>
      <c r="K162" s="29">
        <v>1.8888888888888289E-3</v>
      </c>
      <c r="L162" s="29">
        <v>3.8888888888885097E-4</v>
      </c>
      <c r="M162" s="30">
        <v>4.4444444444443498E-4</v>
      </c>
      <c r="O162" s="39"/>
      <c r="P162" s="35"/>
      <c r="Q162" s="35"/>
      <c r="R162" s="35"/>
    </row>
    <row r="163" spans="2:18" ht="14.4" thickBot="1" x14ac:dyDescent="0.3">
      <c r="O163" s="39"/>
      <c r="P163" s="35"/>
      <c r="Q163" s="35"/>
      <c r="R163" s="35"/>
    </row>
    <row r="164" spans="2:18" ht="14.4" thickBot="1" x14ac:dyDescent="0.3">
      <c r="B164" s="67" t="s">
        <v>2</v>
      </c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9"/>
      <c r="O164" s="39"/>
      <c r="P164" s="35"/>
      <c r="Q164" s="35"/>
      <c r="R164" s="35"/>
    </row>
    <row r="165" spans="2:18" ht="14.4" thickBot="1" x14ac:dyDescent="0.3"/>
    <row r="166" spans="2:18" ht="14.4" thickBot="1" x14ac:dyDescent="0.3">
      <c r="C166" s="44" t="s">
        <v>9</v>
      </c>
      <c r="D166" s="41" t="s">
        <v>10</v>
      </c>
      <c r="E166" s="41" t="s">
        <v>11</v>
      </c>
      <c r="F166" s="41" t="s">
        <v>12</v>
      </c>
      <c r="G166" s="41" t="s">
        <v>13</v>
      </c>
      <c r="H166" s="41" t="s">
        <v>14</v>
      </c>
      <c r="I166" s="41" t="s">
        <v>15</v>
      </c>
      <c r="J166" s="41" t="s">
        <v>16</v>
      </c>
      <c r="K166" s="41" t="s">
        <v>17</v>
      </c>
      <c r="L166" s="41" t="s">
        <v>18</v>
      </c>
      <c r="M166" s="42" t="s">
        <v>19</v>
      </c>
    </row>
    <row r="167" spans="2:18" ht="16.2" x14ac:dyDescent="0.35">
      <c r="B167" s="3" t="s">
        <v>24</v>
      </c>
      <c r="C167" s="54" t="s">
        <v>26</v>
      </c>
      <c r="D167" s="55"/>
      <c r="E167" s="55"/>
      <c r="F167" s="55"/>
      <c r="G167" s="55"/>
      <c r="H167" s="55"/>
      <c r="I167" s="70"/>
      <c r="J167" s="70"/>
      <c r="K167" s="70"/>
      <c r="L167" s="70"/>
      <c r="M167" s="71"/>
    </row>
    <row r="168" spans="2:18" x14ac:dyDescent="0.25">
      <c r="B168" s="4">
        <v>2.25</v>
      </c>
      <c r="C168" s="25">
        <v>8.2222222222222197E-2</v>
      </c>
      <c r="D168" s="37">
        <v>6.4444444444444526E-2</v>
      </c>
      <c r="E168" s="37">
        <v>0.11407407407407422</v>
      </c>
      <c r="F168" s="37">
        <v>4.6666666666666634E-2</v>
      </c>
      <c r="G168" s="37">
        <v>8.074074074074078E-2</v>
      </c>
      <c r="H168" s="37">
        <v>1.2592592592592933E-2</v>
      </c>
      <c r="I168" s="26">
        <v>0.11703703703703705</v>
      </c>
      <c r="J168" s="26">
        <v>1.3333333333333419E-2</v>
      </c>
      <c r="K168" s="26">
        <v>8.2222222222222419E-2</v>
      </c>
      <c r="L168" s="26">
        <v>3.3333333333333437E-2</v>
      </c>
      <c r="M168" s="27">
        <v>3.8518518518518396E-2</v>
      </c>
    </row>
    <row r="169" spans="2:18" x14ac:dyDescent="0.25">
      <c r="B169" s="4">
        <v>5</v>
      </c>
      <c r="C169" s="25">
        <v>7.3333333333332806E-2</v>
      </c>
      <c r="D169" s="37">
        <v>5.9999999999999609E-2</v>
      </c>
      <c r="E169" s="37">
        <v>6.333333333333302E-2</v>
      </c>
      <c r="F169" s="37">
        <v>3.6666666666666625E-2</v>
      </c>
      <c r="G169" s="37">
        <v>4.6666666666665968E-2</v>
      </c>
      <c r="H169" s="37">
        <v>5.6666666666666199E-2</v>
      </c>
      <c r="I169" s="26">
        <v>7.3333333333334583E-2</v>
      </c>
      <c r="J169" s="26">
        <v>1.3333333333333641E-2</v>
      </c>
      <c r="K169" s="26">
        <v>0.11999999999999966</v>
      </c>
      <c r="L169" s="26">
        <v>3.3333333333342985E-3</v>
      </c>
      <c r="M169" s="27">
        <v>4.3333333333333002E-2</v>
      </c>
    </row>
    <row r="170" spans="2:18" x14ac:dyDescent="0.25">
      <c r="B170" s="4">
        <v>6</v>
      </c>
      <c r="C170" s="25">
        <v>8.6666666666667336E-2</v>
      </c>
      <c r="D170" s="37">
        <v>7.6666666666666661E-2</v>
      </c>
      <c r="E170" s="37">
        <v>6.0000000000000497E-2</v>
      </c>
      <c r="F170" s="37">
        <v>2.9999999999999361E-2</v>
      </c>
      <c r="G170" s="37">
        <v>5.0000000000000711E-2</v>
      </c>
      <c r="H170" s="37">
        <v>6.0000000000000053E-2</v>
      </c>
      <c r="I170" s="26">
        <v>7.3333333333332362E-2</v>
      </c>
      <c r="J170" s="26">
        <v>2.0000000000000906E-2</v>
      </c>
      <c r="K170" s="26">
        <v>0.10666666666666691</v>
      </c>
      <c r="L170" s="26">
        <v>3.3333333333332771E-2</v>
      </c>
      <c r="M170" s="27">
        <v>6.6666666666665986E-2</v>
      </c>
    </row>
    <row r="171" spans="2:18" x14ac:dyDescent="0.25">
      <c r="B171" s="4">
        <v>7</v>
      </c>
      <c r="C171" s="25">
        <v>0.1166666666666667</v>
      </c>
      <c r="D171" s="37">
        <v>9.0000000000001634E-2</v>
      </c>
      <c r="E171" s="37">
        <v>4.6666666666666856E-2</v>
      </c>
      <c r="F171" s="37">
        <v>1.6666666666667052E-2</v>
      </c>
      <c r="G171" s="37">
        <v>5.3333333333333233E-2</v>
      </c>
      <c r="H171" s="37">
        <v>6.0000000000000941E-2</v>
      </c>
      <c r="I171" s="26">
        <v>4.6666666666665524E-2</v>
      </c>
      <c r="J171" s="26">
        <v>4.000000000000048E-2</v>
      </c>
      <c r="K171" s="26">
        <v>0.10999999999999988</v>
      </c>
      <c r="L171" s="26">
        <v>3.3333333333333215E-2</v>
      </c>
      <c r="M171" s="27">
        <v>7.3333333333333695E-2</v>
      </c>
    </row>
    <row r="172" spans="2:18" x14ac:dyDescent="0.25">
      <c r="B172" s="4">
        <v>8.25</v>
      </c>
      <c r="C172" s="25">
        <v>0.1155555555555563</v>
      </c>
      <c r="D172" s="37">
        <v>9.5555555555554506E-2</v>
      </c>
      <c r="E172" s="37">
        <v>6.6666666666667318E-2</v>
      </c>
      <c r="F172" s="37">
        <v>1.3333333333333197E-2</v>
      </c>
      <c r="G172" s="37">
        <v>5.1111111111111107E-2</v>
      </c>
      <c r="H172" s="37">
        <v>6.4444444444444304E-2</v>
      </c>
      <c r="I172" s="26">
        <v>4.0000000000001368E-2</v>
      </c>
      <c r="J172" s="26">
        <v>5.1111111111111551E-2</v>
      </c>
      <c r="K172" s="26">
        <v>0.10222222222222266</v>
      </c>
      <c r="L172" s="26">
        <v>4.6666666666666412E-2</v>
      </c>
      <c r="M172" s="27">
        <v>9.5555555555556282E-2</v>
      </c>
    </row>
    <row r="173" spans="2:18" x14ac:dyDescent="0.25">
      <c r="B173" s="4">
        <v>10</v>
      </c>
      <c r="C173" s="25">
        <v>0.1166666666666667</v>
      </c>
      <c r="D173" s="37">
        <v>9.0000000000000302E-2</v>
      </c>
      <c r="E173" s="37">
        <v>8.1666666666666554E-2</v>
      </c>
      <c r="F173" s="37">
        <v>2.8333333333332877E-2</v>
      </c>
      <c r="G173" s="37">
        <v>4.6666666666666412E-2</v>
      </c>
      <c r="H173" s="37">
        <v>6.166666666666698E-2</v>
      </c>
      <c r="I173" s="26">
        <v>5.500000000000016E-2</v>
      </c>
      <c r="J173" s="26">
        <v>6.166666666666698E-2</v>
      </c>
      <c r="K173" s="26">
        <v>8.9999999999999858E-2</v>
      </c>
      <c r="L173" s="26">
        <v>4.1666666666667851E-2</v>
      </c>
      <c r="M173" s="27">
        <v>9.1666666666666341E-2</v>
      </c>
    </row>
    <row r="174" spans="2:18" x14ac:dyDescent="0.25">
      <c r="B174" s="4">
        <v>12</v>
      </c>
      <c r="C174" s="25">
        <v>9.9999999999998312E-2</v>
      </c>
      <c r="D174" s="37">
        <v>8.3333333333332149E-2</v>
      </c>
      <c r="E174" s="37">
        <v>8.6666666666667336E-2</v>
      </c>
      <c r="F174" s="37">
        <v>2.9999999999999361E-2</v>
      </c>
      <c r="G174" s="37">
        <v>3.6666666666668402E-2</v>
      </c>
      <c r="H174" s="37">
        <v>5.3333333333331456E-2</v>
      </c>
      <c r="I174" s="26">
        <v>5.4999999999999716E-2</v>
      </c>
      <c r="J174" s="26">
        <v>6.8333333333332913E-2</v>
      </c>
      <c r="K174" s="26">
        <v>7.8333333333333588E-2</v>
      </c>
      <c r="L174" s="26">
        <v>4.8333333333332007E-2</v>
      </c>
      <c r="M174" s="27">
        <v>8.6666666666667336E-2</v>
      </c>
    </row>
    <row r="175" spans="2:18" x14ac:dyDescent="0.25">
      <c r="B175" s="4">
        <v>14.25</v>
      </c>
      <c r="C175" s="25">
        <v>7.3333333333333695E-2</v>
      </c>
      <c r="D175" s="37">
        <v>7.0666666666667766E-2</v>
      </c>
      <c r="E175" s="37">
        <v>7.3333333333331918E-2</v>
      </c>
      <c r="F175" s="37">
        <v>3.3333333333334103E-2</v>
      </c>
      <c r="G175" s="37">
        <v>2.5333333333331876E-2</v>
      </c>
      <c r="H175" s="37">
        <v>3.6000000000001364E-2</v>
      </c>
      <c r="I175" s="26">
        <v>5.1999999999999158E-2</v>
      </c>
      <c r="J175" s="26">
        <v>6.6666666666665986E-2</v>
      </c>
      <c r="K175" s="26">
        <v>5.5999999999999162E-2</v>
      </c>
      <c r="L175" s="26">
        <v>3.9999999999999591E-2</v>
      </c>
      <c r="M175" s="27">
        <v>6.666666666666643E-2</v>
      </c>
    </row>
    <row r="176" spans="2:18" x14ac:dyDescent="0.25">
      <c r="B176" s="4">
        <v>17</v>
      </c>
      <c r="C176" s="25">
        <v>3.6666666666667957E-2</v>
      </c>
      <c r="D176" s="37">
        <v>4.5555555555555571E-2</v>
      </c>
      <c r="E176" s="37">
        <v>5.0000000000001155E-2</v>
      </c>
      <c r="F176" s="37">
        <v>2.2222222222221699E-2</v>
      </c>
      <c r="G176" s="37">
        <v>2.7777777777778567E-2</v>
      </c>
      <c r="H176" s="37">
        <v>1.5555555555554434E-2</v>
      </c>
      <c r="I176" s="26">
        <v>3.4444444444445388E-2</v>
      </c>
      <c r="J176" s="26">
        <v>5.8888888888889213E-2</v>
      </c>
      <c r="K176" s="26">
        <v>3.8888888888889195E-2</v>
      </c>
      <c r="L176" s="26">
        <v>3.1111111111111533E-2</v>
      </c>
      <c r="M176" s="27">
        <v>3.3333333333333659E-2</v>
      </c>
    </row>
    <row r="177" spans="2:13" x14ac:dyDescent="0.25">
      <c r="B177" s="4">
        <v>20</v>
      </c>
      <c r="C177" s="25">
        <v>1.4444444444444482E-2</v>
      </c>
      <c r="D177" s="37">
        <v>1.4444444444444926E-2</v>
      </c>
      <c r="E177" s="37">
        <v>1.6666666666666607E-2</v>
      </c>
      <c r="F177" s="37">
        <v>1.0000000000001119E-2</v>
      </c>
      <c r="G177" s="37">
        <v>2.333333333333254E-2</v>
      </c>
      <c r="H177" s="37">
        <v>2.2222222222234578E-3</v>
      </c>
      <c r="I177" s="26">
        <v>1.5555555555554879E-2</v>
      </c>
      <c r="J177" s="26">
        <v>3.7777777777779686E-2</v>
      </c>
      <c r="K177" s="26">
        <v>2.7777777777778567E-2</v>
      </c>
      <c r="L177" s="26">
        <v>1.1111111111110628E-2</v>
      </c>
      <c r="M177" s="27">
        <v>1.777777777777878E-2</v>
      </c>
    </row>
    <row r="178" spans="2:13" x14ac:dyDescent="0.25">
      <c r="B178" s="4">
        <v>23.25</v>
      </c>
      <c r="C178" s="25">
        <v>3.0476190476189879E-2</v>
      </c>
      <c r="D178" s="37">
        <v>3.2380952380953509E-2</v>
      </c>
      <c r="E178" s="37">
        <v>6.6666666666679308E-3</v>
      </c>
      <c r="F178" s="37">
        <v>1.1428571428571122E-2</v>
      </c>
      <c r="G178" s="37">
        <v>1.7142857142857792E-2</v>
      </c>
      <c r="H178" s="37">
        <v>2.5714285714286689E-2</v>
      </c>
      <c r="I178" s="26">
        <v>1.1428571428571122E-2</v>
      </c>
      <c r="J178" s="26">
        <v>1.9047619047619424E-2</v>
      </c>
      <c r="K178" s="26">
        <v>2.000000000000024E-2</v>
      </c>
      <c r="L178" s="26">
        <v>3.8095238095243733E-3</v>
      </c>
      <c r="M178" s="27">
        <v>2.0952380952380167E-2</v>
      </c>
    </row>
    <row r="179" spans="2:13" x14ac:dyDescent="0.25">
      <c r="B179" s="4">
        <v>27.5</v>
      </c>
      <c r="C179" s="25">
        <v>3.933333333333322E-2</v>
      </c>
      <c r="D179" s="37">
        <v>4.999999999999849E-2</v>
      </c>
      <c r="E179" s="37">
        <v>1.599999999999957E-2</v>
      </c>
      <c r="F179" s="37">
        <v>1.1333333333333639E-2</v>
      </c>
      <c r="G179" s="37">
        <v>1.6666666666666607E-2</v>
      </c>
      <c r="H179" s="37">
        <v>3.9999999999998703E-2</v>
      </c>
      <c r="I179" s="26">
        <v>3.0000000000000249E-2</v>
      </c>
      <c r="J179" s="26">
        <v>1.2000000000001343E-2</v>
      </c>
      <c r="K179" s="26">
        <v>7.999999999999341E-3</v>
      </c>
      <c r="L179" s="26">
        <v>6.6666666666668206E-3</v>
      </c>
      <c r="M179" s="27">
        <v>2.666666666666595E-2</v>
      </c>
    </row>
    <row r="180" spans="2:13" x14ac:dyDescent="0.25">
      <c r="B180" s="4">
        <v>33.75</v>
      </c>
      <c r="C180" s="25">
        <v>3.8222222222222157E-2</v>
      </c>
      <c r="D180" s="37">
        <v>5.9111111111113002E-2</v>
      </c>
      <c r="E180" s="37">
        <v>2.1333333333333426E-2</v>
      </c>
      <c r="F180" s="37">
        <v>9.3333333333337487E-3</v>
      </c>
      <c r="G180" s="37">
        <v>2.5777777777778343E-2</v>
      </c>
      <c r="H180" s="37">
        <v>4.311111111111221E-2</v>
      </c>
      <c r="I180" s="26">
        <v>3.7333333333332885E-2</v>
      </c>
      <c r="J180" s="26">
        <v>1.4222222222221248E-2</v>
      </c>
      <c r="K180" s="26">
        <v>9.7777777777777741E-3</v>
      </c>
      <c r="L180" s="26">
        <v>1.0222222222222355E-2</v>
      </c>
      <c r="M180" s="27">
        <v>2.8444444444444494E-2</v>
      </c>
    </row>
    <row r="181" spans="2:13" x14ac:dyDescent="0.25">
      <c r="B181" s="4">
        <v>41.25</v>
      </c>
      <c r="C181" s="25">
        <v>3.3333333333333326E-2</v>
      </c>
      <c r="D181" s="37">
        <v>5.1999999999998714E-2</v>
      </c>
      <c r="E181" s="37">
        <v>1.7777777777776782E-2</v>
      </c>
      <c r="F181" s="37">
        <v>6.2222222222229062E-3</v>
      </c>
      <c r="G181" s="37">
        <v>2.3999999999999577E-2</v>
      </c>
      <c r="H181" s="37">
        <v>3.333333333333266E-2</v>
      </c>
      <c r="I181" s="26">
        <v>2.9333333333333766E-2</v>
      </c>
      <c r="J181" s="26">
        <v>8.8888888888896123E-3</v>
      </c>
      <c r="K181" s="26">
        <v>1.5555555555555212E-2</v>
      </c>
      <c r="L181" s="26">
        <v>1.2444444444443925E-2</v>
      </c>
      <c r="M181" s="27">
        <v>2.1777777777777452E-2</v>
      </c>
    </row>
    <row r="182" spans="2:13" x14ac:dyDescent="0.25">
      <c r="B182" s="4">
        <v>48.75</v>
      </c>
      <c r="C182" s="25">
        <v>2.4444444444445601E-2</v>
      </c>
      <c r="D182" s="37">
        <v>3.9111111111111485E-2</v>
      </c>
      <c r="E182" s="37">
        <v>1.2444444444445146E-2</v>
      </c>
      <c r="F182" s="37">
        <v>5.7777777777763273E-3</v>
      </c>
      <c r="G182" s="37">
        <v>1.466666666666594E-2</v>
      </c>
      <c r="H182" s="37">
        <v>2.1333333333333537E-2</v>
      </c>
      <c r="I182" s="26">
        <v>1.6888888888888676E-2</v>
      </c>
      <c r="J182" s="26">
        <v>7.5555555555555931E-3</v>
      </c>
      <c r="K182" s="26">
        <v>1.644444444444515E-2</v>
      </c>
      <c r="L182" s="26">
        <v>1.1555555555555874E-2</v>
      </c>
      <c r="M182" s="27">
        <v>1.2000000000000455E-2</v>
      </c>
    </row>
    <row r="183" spans="2:13" x14ac:dyDescent="0.25">
      <c r="B183" s="4">
        <v>57.5</v>
      </c>
      <c r="C183" s="25">
        <v>1.6666666666666718E-2</v>
      </c>
      <c r="D183" s="37">
        <v>2.3333333333332928E-2</v>
      </c>
      <c r="E183" s="37">
        <v>8.0000000000002847E-3</v>
      </c>
      <c r="F183" s="37">
        <v>7.3333333333338024E-3</v>
      </c>
      <c r="G183" s="37">
        <v>4.3333333333336888E-3</v>
      </c>
      <c r="H183" s="37">
        <v>1.0333333333333361E-2</v>
      </c>
      <c r="I183" s="26">
        <v>8.3333333333338033E-3</v>
      </c>
      <c r="J183" s="26">
        <v>1.1333333333332973E-2</v>
      </c>
      <c r="K183" s="26">
        <v>1.6666666666666718E-2</v>
      </c>
      <c r="L183" s="26">
        <v>6.9999999999998397E-3</v>
      </c>
      <c r="M183" s="27">
        <v>9.6666666666663792E-3</v>
      </c>
    </row>
    <row r="184" spans="2:13" x14ac:dyDescent="0.25">
      <c r="B184" s="4">
        <v>68.75</v>
      </c>
      <c r="C184" s="25">
        <v>9.0666666666659457E-3</v>
      </c>
      <c r="D184" s="37">
        <v>9.3333333333335544E-3</v>
      </c>
      <c r="E184" s="37">
        <v>8.8000000000003076E-3</v>
      </c>
      <c r="F184" s="37">
        <v>6.6666666666670427E-3</v>
      </c>
      <c r="G184" s="37">
        <v>6.6666666666670427E-3</v>
      </c>
      <c r="H184" s="37">
        <v>3.1999999999997586E-3</v>
      </c>
      <c r="I184" s="26">
        <v>9.8666666666660241E-3</v>
      </c>
      <c r="J184" s="26">
        <v>9.5999999999999835E-3</v>
      </c>
      <c r="K184" s="26">
        <v>1.3866666666666527E-2</v>
      </c>
      <c r="L184" s="26">
        <v>4.0000000000005032E-3</v>
      </c>
      <c r="M184" s="27">
        <v>1.0933333333333267E-2</v>
      </c>
    </row>
    <row r="185" spans="2:13" x14ac:dyDescent="0.25">
      <c r="B185" s="4">
        <v>82.5</v>
      </c>
      <c r="C185" s="25">
        <v>3.5555555555555063E-3</v>
      </c>
      <c r="D185" s="37">
        <v>2.0000000000003904E-3</v>
      </c>
      <c r="E185" s="37">
        <v>8.6666666666670028E-3</v>
      </c>
      <c r="F185" s="37">
        <v>6.2222222222225732E-3</v>
      </c>
      <c r="G185" s="37">
        <v>6.6666666666665986E-3</v>
      </c>
      <c r="H185" s="37">
        <v>3.3333333333334658E-3</v>
      </c>
      <c r="I185" s="26">
        <v>6.4444444444448912E-3</v>
      </c>
      <c r="J185" s="26">
        <v>7.5555555555562662E-3</v>
      </c>
      <c r="K185" s="26">
        <v>1.2666666666666521E-2</v>
      </c>
      <c r="L185" s="26">
        <v>4.888888888888554E-3</v>
      </c>
      <c r="M185" s="27">
        <v>9.5555555555557059E-3</v>
      </c>
    </row>
    <row r="186" spans="2:13" x14ac:dyDescent="0.25">
      <c r="B186" s="4">
        <v>97.5</v>
      </c>
      <c r="C186" s="25">
        <v>5.5555555555555497E-3</v>
      </c>
      <c r="D186" s="37">
        <v>1.5555555555557266E-3</v>
      </c>
      <c r="E186" s="37">
        <v>7.5555555555553156E-3</v>
      </c>
      <c r="F186" s="37">
        <v>4.0000000000004754E-3</v>
      </c>
      <c r="G186" s="37">
        <v>4.8888888888888593E-3</v>
      </c>
      <c r="H186" s="37">
        <v>2.4444444444444366E-3</v>
      </c>
      <c r="I186" s="26">
        <v>4.4444444444441955E-3</v>
      </c>
      <c r="J186" s="26">
        <v>4.666666666665889E-3</v>
      </c>
      <c r="K186" s="26">
        <v>1.0666666666667088E-2</v>
      </c>
      <c r="L186" s="26">
        <v>4.4444444444441955E-3</v>
      </c>
      <c r="M186" s="27">
        <v>7.3333333333336151E-3</v>
      </c>
    </row>
    <row r="187" spans="2:13" x14ac:dyDescent="0.25">
      <c r="B187" s="4">
        <v>115</v>
      </c>
      <c r="C187" s="25">
        <v>4.3333333333336541E-3</v>
      </c>
      <c r="D187" s="37">
        <v>1.3333333333330685E-3</v>
      </c>
      <c r="E187" s="37">
        <v>4.4999999999999311E-3</v>
      </c>
      <c r="F187" s="37">
        <v>3.6666666666664294E-3</v>
      </c>
      <c r="G187" s="37">
        <v>3.8333333333336328E-3</v>
      </c>
      <c r="H187" s="37">
        <v>2.1666666666665911E-3</v>
      </c>
      <c r="I187" s="26">
        <v>1.8333333333335616E-3</v>
      </c>
      <c r="J187" s="26">
        <v>2.6666666666670842E-3</v>
      </c>
      <c r="K187" s="26">
        <v>6.3333333333332603E-3</v>
      </c>
      <c r="L187" s="26">
        <v>3.1666666666668661E-3</v>
      </c>
      <c r="M187" s="27">
        <v>3.8333333333329285E-3</v>
      </c>
    </row>
    <row r="188" spans="2:13" x14ac:dyDescent="0.25">
      <c r="B188" s="4">
        <v>137.5</v>
      </c>
      <c r="C188" s="25">
        <v>2.3999999999997149E-3</v>
      </c>
      <c r="D188" s="37">
        <v>1.0666666666666463E-3</v>
      </c>
      <c r="E188" s="37">
        <v>1.8666666666668635E-3</v>
      </c>
      <c r="F188" s="37">
        <v>2.1333333333332857E-3</v>
      </c>
      <c r="G188" s="37">
        <v>1.5999999999998724E-3</v>
      </c>
      <c r="H188" s="37">
        <v>1.2000000000002356E-3</v>
      </c>
      <c r="I188" s="26">
        <v>1.1999999999998557E-3</v>
      </c>
      <c r="J188" s="26">
        <v>1.0666666666666446E-3</v>
      </c>
      <c r="K188" s="26">
        <v>2.5333333333331133E-3</v>
      </c>
      <c r="L188" s="26">
        <v>1.7333333333334616E-3</v>
      </c>
      <c r="M188" s="27">
        <v>1.0666666666670228E-3</v>
      </c>
    </row>
    <row r="189" spans="2:13" x14ac:dyDescent="0.25">
      <c r="B189" s="4">
        <v>165</v>
      </c>
      <c r="C189" s="25">
        <v>1.2222222222223744E-3</v>
      </c>
      <c r="D189" s="37">
        <v>6.5555555555555931E-3</v>
      </c>
      <c r="E189" s="37">
        <v>5.777777777777892E-3</v>
      </c>
      <c r="F189" s="37">
        <v>6.6666666666669039E-4</v>
      </c>
      <c r="G189" s="37">
        <v>5.5555555555568056E-4</v>
      </c>
      <c r="H189" s="37">
        <v>1.6666666666665716E-3</v>
      </c>
      <c r="I189" s="26">
        <v>5.5555555555536658E-4</v>
      </c>
      <c r="J189" s="26">
        <v>4.777777777777696E-3</v>
      </c>
      <c r="K189" s="26">
        <v>5.5555555555552444E-4</v>
      </c>
      <c r="L189" s="26">
        <v>1.222222222222057E-3</v>
      </c>
      <c r="M189" s="27">
        <v>1.4444444444443941E-3</v>
      </c>
    </row>
    <row r="190" spans="2:13" x14ac:dyDescent="0.25">
      <c r="B190" s="4">
        <v>197.5</v>
      </c>
      <c r="C190" s="25">
        <v>5.7142857142872955E-4</v>
      </c>
      <c r="D190" s="37">
        <v>5.0476190476190586E-3</v>
      </c>
      <c r="E190" s="37">
        <v>4.6666666666666185E-3</v>
      </c>
      <c r="F190" s="37">
        <v>9.5238095238076286E-4</v>
      </c>
      <c r="G190" s="37">
        <v>4.7619047619044865E-4</v>
      </c>
      <c r="H190" s="37">
        <v>1.6190476190473648E-3</v>
      </c>
      <c r="I190" s="26">
        <v>8.5714285714288962E-4</v>
      </c>
      <c r="J190" s="26">
        <v>4.0000000000000166E-3</v>
      </c>
      <c r="K190" s="26">
        <v>9.5238095238144721E-5</v>
      </c>
      <c r="L190" s="26">
        <v>5.7142857142872781E-4</v>
      </c>
      <c r="M190" s="27">
        <v>1.523809523809626E-3</v>
      </c>
    </row>
    <row r="191" spans="2:13" x14ac:dyDescent="0.25">
      <c r="B191" s="4">
        <v>235</v>
      </c>
      <c r="C191" s="25">
        <v>6.6666666666665222E-4</v>
      </c>
      <c r="D191" s="37">
        <v>3.9166666666666568E-3</v>
      </c>
      <c r="E191" s="37">
        <v>3.666666666666648E-3</v>
      </c>
      <c r="F191" s="37">
        <v>6.6666666666688988E-4</v>
      </c>
      <c r="G191" s="37">
        <v>5.8333333333339486E-4</v>
      </c>
      <c r="H191" s="37">
        <v>1.750000000000185E-3</v>
      </c>
      <c r="I191" s="26">
        <v>1.0000000000000382E-3</v>
      </c>
      <c r="J191" s="26">
        <v>2.0833333333333333E-3</v>
      </c>
      <c r="K191" s="26">
        <v>1.6666666666675153E-4</v>
      </c>
      <c r="L191" s="26">
        <v>1.1666666666669085E-3</v>
      </c>
      <c r="M191" s="27">
        <v>5.8333333333327689E-4</v>
      </c>
    </row>
    <row r="192" spans="2:13" x14ac:dyDescent="0.25">
      <c r="B192" s="4">
        <v>280</v>
      </c>
      <c r="C192" s="25">
        <v>1.3333333333340105E-4</v>
      </c>
      <c r="D192" s="37">
        <v>1.7333333333332725E-3</v>
      </c>
      <c r="E192" s="37">
        <v>2.0666666666666819E-3</v>
      </c>
      <c r="F192" s="37">
        <v>7.3333333333342387E-4</v>
      </c>
      <c r="G192" s="37">
        <v>1.1333333333334397E-3</v>
      </c>
      <c r="H192" s="37">
        <v>1.2000000000001402E-3</v>
      </c>
      <c r="I192" s="26">
        <v>1.8666666666664845E-3</v>
      </c>
      <c r="J192" s="26">
        <v>1.6666666666666666E-3</v>
      </c>
      <c r="K192" s="26">
        <v>5.9999999999992785E-4</v>
      </c>
      <c r="L192" s="26">
        <v>2.1333333333332875E-3</v>
      </c>
      <c r="M192" s="27">
        <v>2.2666666666666894E-3</v>
      </c>
    </row>
    <row r="193" spans="2:13" ht="14.4" thickBot="1" x14ac:dyDescent="0.3">
      <c r="B193" s="7">
        <v>335</v>
      </c>
      <c r="C193" s="28">
        <v>5.5555555555583978E-5</v>
      </c>
      <c r="D193" s="32">
        <v>5.5555555555583978E-5</v>
      </c>
      <c r="E193" s="32">
        <v>0</v>
      </c>
      <c r="F193" s="32">
        <v>1.4999999999998988E-3</v>
      </c>
      <c r="G193" s="32">
        <v>8.3333333333328601E-4</v>
      </c>
      <c r="H193" s="32">
        <v>7.2222222222219693E-4</v>
      </c>
      <c r="I193" s="29">
        <v>7.7777777777778099E-4</v>
      </c>
      <c r="J193" s="29">
        <v>0</v>
      </c>
      <c r="K193" s="29">
        <v>2.2222222222225687E-4</v>
      </c>
      <c r="L193" s="29">
        <v>3.8888888888885097E-4</v>
      </c>
      <c r="M193" s="30">
        <v>4.4444444444443498E-4</v>
      </c>
    </row>
    <row r="194" spans="2:13" ht="14.4" thickBot="1" x14ac:dyDescent="0.3"/>
    <row r="195" spans="2:13" ht="14.4" thickBot="1" x14ac:dyDescent="0.3">
      <c r="C195" s="44" t="s">
        <v>9</v>
      </c>
      <c r="D195" s="41" t="s">
        <v>10</v>
      </c>
      <c r="E195" s="41" t="s">
        <v>11</v>
      </c>
      <c r="F195" s="41" t="s">
        <v>12</v>
      </c>
      <c r="G195" s="41" t="s">
        <v>13</v>
      </c>
      <c r="H195" s="41" t="s">
        <v>14</v>
      </c>
      <c r="I195" s="41" t="s">
        <v>15</v>
      </c>
      <c r="J195" s="41" t="s">
        <v>16</v>
      </c>
      <c r="K195" s="41" t="s">
        <v>17</v>
      </c>
      <c r="L195" s="41" t="s">
        <v>18</v>
      </c>
      <c r="M195" s="42" t="s">
        <v>19</v>
      </c>
    </row>
    <row r="196" spans="2:13" ht="16.2" x14ac:dyDescent="0.35">
      <c r="B196" s="3" t="s">
        <v>24</v>
      </c>
      <c r="C196" s="54" t="s">
        <v>25</v>
      </c>
      <c r="D196" s="55"/>
      <c r="E196" s="55"/>
      <c r="F196" s="55"/>
      <c r="G196" s="55"/>
      <c r="H196" s="55"/>
      <c r="I196" s="70"/>
      <c r="J196" s="70"/>
      <c r="K196" s="70"/>
      <c r="L196" s="70"/>
      <c r="M196" s="71"/>
    </row>
    <row r="197" spans="2:13" x14ac:dyDescent="0.25">
      <c r="B197" s="4">
        <v>2.25</v>
      </c>
      <c r="C197" s="25">
        <v>9.7777777777777741E-2</v>
      </c>
      <c r="D197" s="37">
        <v>7.5555555555555376E-2</v>
      </c>
      <c r="E197" s="37">
        <v>9.925925925925938E-2</v>
      </c>
      <c r="F197" s="37">
        <v>7.5555555555555598E-2</v>
      </c>
      <c r="G197" s="37">
        <v>0.11259259259259258</v>
      </c>
      <c r="H197" s="37">
        <v>2.296296296296263E-2</v>
      </c>
      <c r="I197" s="26">
        <v>0.15629629629629638</v>
      </c>
      <c r="J197" s="26">
        <v>1.111111111111085E-2</v>
      </c>
      <c r="K197" s="26">
        <v>8.4444444444444322E-2</v>
      </c>
      <c r="L197" s="26">
        <v>4.2222222222222161E-2</v>
      </c>
      <c r="M197" s="27">
        <v>2.8148148148148255E-2</v>
      </c>
    </row>
    <row r="198" spans="2:13" x14ac:dyDescent="0.25">
      <c r="B198" s="4">
        <v>5</v>
      </c>
      <c r="C198" s="25">
        <v>0.1166666666666667</v>
      </c>
      <c r="D198" s="37">
        <v>8.9999999999999858E-2</v>
      </c>
      <c r="E198" s="37">
        <v>4.6666666666666412E-2</v>
      </c>
      <c r="F198" s="37">
        <v>4.3333333333333446E-2</v>
      </c>
      <c r="G198" s="37">
        <v>8.3333333333333037E-2</v>
      </c>
      <c r="H198" s="37">
        <v>4.3333333333333446E-2</v>
      </c>
      <c r="I198" s="26">
        <v>4.66666666666673E-2</v>
      </c>
      <c r="J198" s="26">
        <v>2.6666666666667282E-2</v>
      </c>
      <c r="K198" s="26">
        <v>6.0000000000000053E-2</v>
      </c>
      <c r="L198" s="26">
        <v>6.6666666666672647E-3</v>
      </c>
      <c r="M198" s="27">
        <v>5.6666666666666643E-2</v>
      </c>
    </row>
    <row r="199" spans="2:13" x14ac:dyDescent="0.25">
      <c r="B199" s="4">
        <v>6</v>
      </c>
      <c r="C199" s="25">
        <v>0.11333333333333373</v>
      </c>
      <c r="D199" s="37">
        <v>9.3333333333333268E-2</v>
      </c>
      <c r="E199" s="37">
        <v>6.0000000000000497E-2</v>
      </c>
      <c r="F199" s="37">
        <v>1.9999999999999574E-2</v>
      </c>
      <c r="G199" s="37">
        <v>6.0000000000000497E-2</v>
      </c>
      <c r="H199" s="37">
        <v>3.9999999999999591E-2</v>
      </c>
      <c r="I199" s="26">
        <v>4.6666666666666856E-2</v>
      </c>
      <c r="J199" s="26">
        <v>1.0000000000000231E-2</v>
      </c>
      <c r="K199" s="26">
        <v>6.333333333333302E-2</v>
      </c>
      <c r="L199" s="26">
        <v>1.6666666666666163E-2</v>
      </c>
      <c r="M199" s="27">
        <v>4.3333333333333446E-2</v>
      </c>
    </row>
    <row r="200" spans="2:13" x14ac:dyDescent="0.25">
      <c r="B200" s="4">
        <v>7</v>
      </c>
      <c r="C200" s="25">
        <v>0.11333333333333195</v>
      </c>
      <c r="D200" s="37">
        <v>0.11000000000000121</v>
      </c>
      <c r="E200" s="37">
        <v>8.3333333333333925E-2</v>
      </c>
      <c r="F200" s="37">
        <v>1.3333333333334085E-2</v>
      </c>
      <c r="G200" s="37">
        <v>3.6666666666666625E-2</v>
      </c>
      <c r="H200" s="37">
        <v>6.0000000000000053E-2</v>
      </c>
      <c r="I200" s="26">
        <v>5.3333333333332344E-2</v>
      </c>
      <c r="J200" s="26">
        <v>3.0000000000001581E-2</v>
      </c>
      <c r="K200" s="26">
        <v>6.0000000000000053E-2</v>
      </c>
      <c r="L200" s="26">
        <v>2.6666666666667282E-2</v>
      </c>
      <c r="M200" s="27">
        <v>3.6666666666667513E-2</v>
      </c>
    </row>
    <row r="201" spans="2:13" x14ac:dyDescent="0.25">
      <c r="B201" s="4">
        <v>8.25</v>
      </c>
      <c r="C201" s="25">
        <v>0.10444444444444478</v>
      </c>
      <c r="D201" s="37">
        <v>0.10444444444444345</v>
      </c>
      <c r="E201" s="37">
        <v>9.3333333333333712E-2</v>
      </c>
      <c r="F201" s="37">
        <v>2.666666666666595E-2</v>
      </c>
      <c r="G201" s="37">
        <v>3.5555555555556229E-2</v>
      </c>
      <c r="H201" s="37">
        <v>6.2222222222223067E-2</v>
      </c>
      <c r="I201" s="26">
        <v>6.6666666666667762E-2</v>
      </c>
      <c r="J201" s="26">
        <v>3.5555555555554452E-2</v>
      </c>
      <c r="K201" s="26">
        <v>5.1111111111111995E-2</v>
      </c>
      <c r="L201" s="26">
        <v>3.9999999999998703E-2</v>
      </c>
      <c r="M201" s="27">
        <v>6.4444444444444748E-2</v>
      </c>
    </row>
    <row r="202" spans="2:13" x14ac:dyDescent="0.25">
      <c r="B202" s="4">
        <v>10</v>
      </c>
      <c r="C202" s="25">
        <v>8.8333333333333375E-2</v>
      </c>
      <c r="D202" s="37">
        <v>0.10000000000000098</v>
      </c>
      <c r="E202" s="37">
        <v>9.333333333333238E-2</v>
      </c>
      <c r="F202" s="37">
        <v>3.6666666666666625E-2</v>
      </c>
      <c r="G202" s="37">
        <v>4.8333333333332451E-2</v>
      </c>
      <c r="H202" s="37">
        <v>6.8333333333332025E-2</v>
      </c>
      <c r="I202" s="26">
        <v>7.4999999999998845E-2</v>
      </c>
      <c r="J202" s="26">
        <v>3.8333333333332664E-2</v>
      </c>
      <c r="K202" s="26">
        <v>4.9999999999998934E-2</v>
      </c>
      <c r="L202" s="26">
        <v>3.8333333333333997E-2</v>
      </c>
      <c r="M202" s="27">
        <v>6.8333333333332025E-2</v>
      </c>
    </row>
    <row r="203" spans="2:13" x14ac:dyDescent="0.25">
      <c r="B203" s="4">
        <v>12</v>
      </c>
      <c r="C203" s="25">
        <v>6.4999999999999059E-2</v>
      </c>
      <c r="D203" s="37">
        <v>8.1666666666665222E-2</v>
      </c>
      <c r="E203" s="37">
        <v>9.3333333333334156E-2</v>
      </c>
      <c r="F203" s="37">
        <v>3.5000000000000142E-2</v>
      </c>
      <c r="G203" s="37">
        <v>5.3333333333335009E-2</v>
      </c>
      <c r="H203" s="37">
        <v>6.6666666666665986E-2</v>
      </c>
      <c r="I203" s="26">
        <v>7.0000000000000284E-2</v>
      </c>
      <c r="J203" s="26">
        <v>4.1666666666666519E-2</v>
      </c>
      <c r="K203" s="26">
        <v>4.166666666666563E-2</v>
      </c>
      <c r="L203" s="26">
        <v>4.1666666666666075E-2</v>
      </c>
      <c r="M203" s="27">
        <v>7.3333333333334583E-2</v>
      </c>
    </row>
    <row r="204" spans="2:13" x14ac:dyDescent="0.25">
      <c r="B204" s="4">
        <v>14.25</v>
      </c>
      <c r="C204" s="25">
        <v>3.8666666666666405E-2</v>
      </c>
      <c r="D204" s="37">
        <v>6.1333333333334128E-2</v>
      </c>
      <c r="E204" s="37">
        <v>7.866666666666644E-2</v>
      </c>
      <c r="F204" s="37">
        <v>3.4666666666666845E-2</v>
      </c>
      <c r="G204" s="37">
        <v>5.0666666666664195E-2</v>
      </c>
      <c r="H204" s="37">
        <v>5.2000000000000934E-2</v>
      </c>
      <c r="I204" s="26">
        <v>5.5999999999999606E-2</v>
      </c>
      <c r="J204" s="26">
        <v>3.7333333333333218E-2</v>
      </c>
      <c r="K204" s="26">
        <v>2.8000000000001357E-2</v>
      </c>
      <c r="L204" s="26">
        <v>3.2000000000000473E-2</v>
      </c>
      <c r="M204" s="27">
        <v>6.5333333333332799E-2</v>
      </c>
    </row>
    <row r="205" spans="2:13" x14ac:dyDescent="0.25">
      <c r="B205" s="4">
        <v>17</v>
      </c>
      <c r="C205" s="25">
        <v>2.6666666666667282E-2</v>
      </c>
      <c r="D205" s="37">
        <v>2.7777777777777679E-2</v>
      </c>
      <c r="E205" s="37">
        <v>5.3333333333332789E-2</v>
      </c>
      <c r="F205" s="37">
        <v>2.7777777777777679E-2</v>
      </c>
      <c r="G205" s="37">
        <v>3.5555555555556229E-2</v>
      </c>
      <c r="H205" s="37">
        <v>2.4444444444444713E-2</v>
      </c>
      <c r="I205" s="26">
        <v>2.8888888888889408E-2</v>
      </c>
      <c r="J205" s="26">
        <v>3.44444444444445E-2</v>
      </c>
      <c r="K205" s="26">
        <v>2.1111111111110858E-2</v>
      </c>
      <c r="L205" s="26">
        <v>2.2222222222223031E-2</v>
      </c>
      <c r="M205" s="27">
        <v>4.6666666666666856E-2</v>
      </c>
    </row>
    <row r="206" spans="2:13" x14ac:dyDescent="0.25">
      <c r="B206" s="4">
        <v>20</v>
      </c>
      <c r="C206" s="25">
        <v>1.222222222222169E-2</v>
      </c>
      <c r="D206" s="37">
        <v>2.2222222222221699E-2</v>
      </c>
      <c r="E206" s="37">
        <v>2.333333333333254E-2</v>
      </c>
      <c r="F206" s="37">
        <v>2.0000000000000018E-2</v>
      </c>
      <c r="G206" s="37">
        <v>1.6666666666666607E-2</v>
      </c>
      <c r="H206" s="37">
        <v>4.444444444444251E-3</v>
      </c>
      <c r="I206" s="26">
        <v>7.7777777777785495E-3</v>
      </c>
      <c r="J206" s="26">
        <v>2.8888888888890296E-2</v>
      </c>
      <c r="K206" s="26">
        <v>1.5555555555555767E-2</v>
      </c>
      <c r="L206" s="26">
        <v>5.5555555555550917E-3</v>
      </c>
      <c r="M206" s="27">
        <v>2.5555555555555109E-2</v>
      </c>
    </row>
    <row r="207" spans="2:13" x14ac:dyDescent="0.25">
      <c r="B207" s="4">
        <v>23.25</v>
      </c>
      <c r="C207" s="25">
        <v>2.6666666666666172E-2</v>
      </c>
      <c r="D207" s="37">
        <v>2.4761904761904541E-2</v>
      </c>
      <c r="E207" s="37">
        <v>1.047619047619186E-2</v>
      </c>
      <c r="F207" s="37">
        <v>1.1428571428571122E-2</v>
      </c>
      <c r="G207" s="37">
        <v>1.7142857142857792E-2</v>
      </c>
      <c r="H207" s="37">
        <v>1.4285714285715345E-2</v>
      </c>
      <c r="I207" s="26">
        <v>1.4285714285713569E-2</v>
      </c>
      <c r="J207" s="26">
        <v>2.0952380952380834E-2</v>
      </c>
      <c r="K207" s="26">
        <v>1.7142857142857792E-2</v>
      </c>
      <c r="L207" s="26">
        <v>1.9047619047622977E-3</v>
      </c>
      <c r="M207" s="27">
        <v>1.3333333333333197E-2</v>
      </c>
    </row>
    <row r="208" spans="2:13" x14ac:dyDescent="0.25">
      <c r="B208" s="4">
        <v>27.5</v>
      </c>
      <c r="C208" s="25">
        <v>4.8666666666666414E-2</v>
      </c>
      <c r="D208" s="37">
        <v>2.6000000000000689E-2</v>
      </c>
      <c r="E208" s="37">
        <v>2.8000000000000247E-2</v>
      </c>
      <c r="F208" s="37">
        <v>8.6666666666668224E-3</v>
      </c>
      <c r="G208" s="37">
        <v>2.3333333333333872E-2</v>
      </c>
      <c r="H208" s="37">
        <v>2.1999999999998909E-2</v>
      </c>
      <c r="I208" s="26">
        <v>1.6000000000000458E-2</v>
      </c>
      <c r="J208" s="26">
        <v>1.7999999999999794E-2</v>
      </c>
      <c r="K208" s="26">
        <v>1.1999999999999567E-2</v>
      </c>
      <c r="L208" s="26">
        <v>9.3333333333343038E-3</v>
      </c>
      <c r="M208" s="27">
        <v>3.1333333333332547E-2</v>
      </c>
    </row>
    <row r="209" spans="2:13" x14ac:dyDescent="0.25">
      <c r="B209" s="4">
        <v>33.75</v>
      </c>
      <c r="C209" s="25">
        <v>5.5111111111111444E-2</v>
      </c>
      <c r="D209" s="37">
        <v>3.2888888888890522E-2</v>
      </c>
      <c r="E209" s="37">
        <v>2.9333333333332545E-2</v>
      </c>
      <c r="F209" s="37">
        <v>1.2000000000000122E-2</v>
      </c>
      <c r="G209" s="37">
        <v>2.3555555555555552E-2</v>
      </c>
      <c r="H209" s="37">
        <v>2.7555555555556444E-2</v>
      </c>
      <c r="I209" s="26">
        <v>1.8666666666667275E-2</v>
      </c>
      <c r="J209" s="26">
        <v>8.4444444444436995E-3</v>
      </c>
      <c r="K209" s="26">
        <v>8.8888888888889461E-3</v>
      </c>
      <c r="L209" s="26">
        <v>1.244444444444448E-2</v>
      </c>
      <c r="M209" s="27">
        <v>3.6888888888888194E-2</v>
      </c>
    </row>
    <row r="210" spans="2:13" x14ac:dyDescent="0.25">
      <c r="B210" s="4">
        <v>41.25</v>
      </c>
      <c r="C210" s="25">
        <v>4.6666666666665968E-2</v>
      </c>
      <c r="D210" s="37">
        <v>3.1999999999998807E-2</v>
      </c>
      <c r="E210" s="37">
        <v>1.8222222222222695E-2</v>
      </c>
      <c r="F210" s="37">
        <v>9.7777777777777741E-3</v>
      </c>
      <c r="G210" s="37">
        <v>1.8666666666666165E-2</v>
      </c>
      <c r="H210" s="37">
        <v>2.2666666666665614E-2</v>
      </c>
      <c r="I210" s="26">
        <v>1.8666666666666165E-2</v>
      </c>
      <c r="J210" s="26">
        <v>1.1111111111111072E-2</v>
      </c>
      <c r="K210" s="26">
        <v>9.7777777777777741E-3</v>
      </c>
      <c r="L210" s="26">
        <v>1.1555555555555097E-2</v>
      </c>
      <c r="M210" s="27">
        <v>3.0222222222222594E-2</v>
      </c>
    </row>
    <row r="211" spans="2:13" x14ac:dyDescent="0.25">
      <c r="B211" s="4">
        <v>48.75</v>
      </c>
      <c r="C211" s="25">
        <v>3.2888888888890633E-2</v>
      </c>
      <c r="D211" s="37">
        <v>2.6222222222223035E-2</v>
      </c>
      <c r="E211" s="37">
        <v>6.2222222222234613E-3</v>
      </c>
      <c r="F211" s="37">
        <v>4.8888888888882764E-3</v>
      </c>
      <c r="G211" s="37">
        <v>1.3333333333333197E-2</v>
      </c>
      <c r="H211" s="37">
        <v>1.7333333333333978E-2</v>
      </c>
      <c r="I211" s="26">
        <v>1.9111111111110746E-2</v>
      </c>
      <c r="J211" s="26">
        <v>9.7777777777771635E-3</v>
      </c>
      <c r="K211" s="26">
        <v>1.6888888888890063E-2</v>
      </c>
      <c r="L211" s="26">
        <v>1.1111111111111072E-2</v>
      </c>
      <c r="M211" s="27">
        <v>2.0000000000000795E-2</v>
      </c>
    </row>
    <row r="212" spans="2:13" x14ac:dyDescent="0.25">
      <c r="B212" s="4">
        <v>57.5</v>
      </c>
      <c r="C212" s="25">
        <v>1.8333333333332757E-2</v>
      </c>
      <c r="D212" s="37">
        <v>1.7666666666666719E-2</v>
      </c>
      <c r="E212" s="37">
        <v>1.0999999999999455E-2</v>
      </c>
      <c r="F212" s="37">
        <v>4.6666666666666523E-3</v>
      </c>
      <c r="G212" s="37">
        <v>6.6666666666662655E-3</v>
      </c>
      <c r="H212" s="37">
        <v>9.6666666666669343E-3</v>
      </c>
      <c r="I212" s="26">
        <v>1.5666666666667106E-2</v>
      </c>
      <c r="J212" s="26">
        <v>7.6666666666668215E-3</v>
      </c>
      <c r="K212" s="26">
        <v>2.1333333333332816E-2</v>
      </c>
      <c r="L212" s="26">
        <v>7.999999999999341E-3</v>
      </c>
      <c r="M212" s="27">
        <v>1.2333333333333529E-2</v>
      </c>
    </row>
    <row r="213" spans="2:13" x14ac:dyDescent="0.25">
      <c r="B213" s="4">
        <v>68.75</v>
      </c>
      <c r="C213" s="25">
        <v>5.3333333333334121E-3</v>
      </c>
      <c r="D213" s="37">
        <v>8.2666666666663668E-3</v>
      </c>
      <c r="E213" s="37">
        <v>1.2000000000000094E-2</v>
      </c>
      <c r="F213" s="37">
        <v>6.9333333333330693E-3</v>
      </c>
      <c r="G213" s="37">
        <v>5.3333333333334121E-3</v>
      </c>
      <c r="H213" s="37">
        <v>4.7999999999997767E-3</v>
      </c>
      <c r="I213" s="26">
        <v>1.0933333333333239E-2</v>
      </c>
      <c r="J213" s="26">
        <v>5.5999999999998273E-3</v>
      </c>
      <c r="K213" s="26">
        <v>2.3733333333333329E-2</v>
      </c>
      <c r="L213" s="26">
        <v>6.4000000000002666E-3</v>
      </c>
      <c r="M213" s="27">
        <v>6.6666666666666541E-3</v>
      </c>
    </row>
    <row r="214" spans="2:13" x14ac:dyDescent="0.25">
      <c r="B214" s="4">
        <v>82.5</v>
      </c>
      <c r="C214" s="25">
        <v>5.7777777777778816E-3</v>
      </c>
      <c r="D214" s="37">
        <v>2.6666666666667754E-3</v>
      </c>
      <c r="E214" s="37">
        <v>9.3333333333336793E-3</v>
      </c>
      <c r="F214" s="37">
        <v>8.4444444444449762E-3</v>
      </c>
      <c r="G214" s="37">
        <v>1.0000000000000064E-2</v>
      </c>
      <c r="H214" s="37">
        <v>2.6666666666667616E-3</v>
      </c>
      <c r="I214" s="26">
        <v>5.5555555555555636E-3</v>
      </c>
      <c r="J214" s="26">
        <v>5.7777777777782008E-3</v>
      </c>
      <c r="K214" s="26">
        <v>2.1999999999999881E-2</v>
      </c>
      <c r="L214" s="26">
        <v>3.7777777777777966E-3</v>
      </c>
      <c r="M214" s="27">
        <v>6.4444444444449051E-3</v>
      </c>
    </row>
    <row r="215" spans="2:13" x14ac:dyDescent="0.25">
      <c r="B215" s="4">
        <v>97.5</v>
      </c>
      <c r="C215" s="25">
        <v>5.1111111111108998E-3</v>
      </c>
      <c r="D215" s="37">
        <v>2.4444444444444297E-3</v>
      </c>
      <c r="E215" s="37">
        <v>6.4444444444442667E-3</v>
      </c>
      <c r="F215" s="37">
        <v>7.3333333333329698E-3</v>
      </c>
      <c r="G215" s="37">
        <v>9.111111111110709E-3</v>
      </c>
      <c r="H215" s="37">
        <v>4.8888888888888593E-3</v>
      </c>
      <c r="I215" s="26">
        <v>2.2222222222220978E-3</v>
      </c>
      <c r="J215" s="26">
        <v>4.6666666666665343E-3</v>
      </c>
      <c r="K215" s="26">
        <v>1.5999999999999959E-2</v>
      </c>
      <c r="L215" s="26">
        <v>2.8888888888891073E-3</v>
      </c>
      <c r="M215" s="27">
        <v>5.9999999999999082E-3</v>
      </c>
    </row>
    <row r="216" spans="2:13" x14ac:dyDescent="0.25">
      <c r="B216" s="4">
        <v>115</v>
      </c>
      <c r="C216" s="25">
        <v>3.1666666666673379E-3</v>
      </c>
      <c r="D216" s="37">
        <v>2.1666666666665876E-3</v>
      </c>
      <c r="E216" s="37">
        <v>4.0000000000001562E-3</v>
      </c>
      <c r="F216" s="37">
        <v>5.833333333333468E-3</v>
      </c>
      <c r="G216" s="37">
        <v>5.6666666666669724E-3</v>
      </c>
      <c r="H216" s="37">
        <v>3.8333333333336397E-3</v>
      </c>
      <c r="I216" s="26">
        <v>1.1666666666665521E-3</v>
      </c>
      <c r="J216" s="26">
        <v>2.3333333333333435E-3</v>
      </c>
      <c r="K216" s="26">
        <v>9.6666666666663931E-3</v>
      </c>
      <c r="L216" s="26">
        <v>2.8333333333333613E-3</v>
      </c>
      <c r="M216" s="27">
        <v>3.6666666666666445E-3</v>
      </c>
    </row>
    <row r="217" spans="2:13" x14ac:dyDescent="0.25">
      <c r="B217" s="4">
        <v>137.5</v>
      </c>
      <c r="C217" s="25">
        <v>1.5999999999994907E-3</v>
      </c>
      <c r="D217" s="37">
        <v>1.3333333333334467E-3</v>
      </c>
      <c r="E217" s="37">
        <v>1.7333333333332725E-3</v>
      </c>
      <c r="F217" s="37">
        <v>3.0666666666665301E-3</v>
      </c>
      <c r="G217" s="37">
        <v>1.9999999999996965E-3</v>
      </c>
      <c r="H217" s="37">
        <v>1.9999999999996982E-3</v>
      </c>
      <c r="I217" s="26">
        <v>8.0000000000002985E-4</v>
      </c>
      <c r="J217" s="26">
        <v>9.3333333333324268E-4</v>
      </c>
      <c r="K217" s="26">
        <v>3.8666666666667508E-3</v>
      </c>
      <c r="L217" s="26">
        <v>1.8666666666666762E-3</v>
      </c>
      <c r="M217" s="27">
        <v>2.1333333333334766E-3</v>
      </c>
    </row>
    <row r="218" spans="2:13" x14ac:dyDescent="0.25">
      <c r="B218" s="4">
        <v>165</v>
      </c>
      <c r="C218" s="25">
        <v>1.111111111111205E-3</v>
      </c>
      <c r="D218" s="37">
        <v>3.4444444444443117E-3</v>
      </c>
      <c r="E218" s="37">
        <v>3.5555555555554785E-3</v>
      </c>
      <c r="F218" s="37">
        <v>1.3333333333333842E-3</v>
      </c>
      <c r="G218" s="37">
        <v>4.4444444444435675E-4</v>
      </c>
      <c r="H218" s="37">
        <v>1.0000000000000382E-3</v>
      </c>
      <c r="I218" s="26">
        <v>7.7777777777770021E-4</v>
      </c>
      <c r="J218" s="26">
        <v>2.8888888888886294E-3</v>
      </c>
      <c r="K218" s="26">
        <v>1.1111111111110471E-3</v>
      </c>
      <c r="L218" s="26">
        <v>1.4444444444445519E-3</v>
      </c>
      <c r="M218" s="27">
        <v>8.8888888888918535E-4</v>
      </c>
    </row>
    <row r="219" spans="2:13" x14ac:dyDescent="0.25">
      <c r="B219" s="4">
        <v>197.5</v>
      </c>
      <c r="C219" s="25">
        <v>8.571428571430232E-4</v>
      </c>
      <c r="D219" s="37">
        <v>2.6666666666665421E-3</v>
      </c>
      <c r="E219" s="37">
        <v>2.4761904761905242E-3</v>
      </c>
      <c r="F219" s="37">
        <v>7.619047619046096E-4</v>
      </c>
      <c r="G219" s="37">
        <v>3.8095238095244097E-4</v>
      </c>
      <c r="H219" s="37">
        <v>9.5238095238089817E-4</v>
      </c>
      <c r="I219" s="26">
        <v>8.5714285714289049E-4</v>
      </c>
      <c r="J219" s="26">
        <v>2.5714285714286689E-3</v>
      </c>
      <c r="K219" s="26">
        <v>1.9047619047628771E-4</v>
      </c>
      <c r="L219" s="26">
        <v>5.7142857142859337E-4</v>
      </c>
      <c r="M219" s="27">
        <v>1.6190476190475001E-3</v>
      </c>
    </row>
    <row r="220" spans="2:13" x14ac:dyDescent="0.25">
      <c r="B220" s="4">
        <v>235</v>
      </c>
      <c r="C220" s="25">
        <v>1.0833333333331767E-3</v>
      </c>
      <c r="D220" s="37">
        <v>2.3333333333333435E-3</v>
      </c>
      <c r="E220" s="37">
        <v>2.3333333333332238E-3</v>
      </c>
      <c r="F220" s="37">
        <v>5.8333333333339486E-4</v>
      </c>
      <c r="G220" s="37">
        <v>9.1666666666666199E-4</v>
      </c>
      <c r="H220" s="37">
        <v>1.5000000000000568E-3</v>
      </c>
      <c r="I220" s="26">
        <v>1.2500000000000471E-3</v>
      </c>
      <c r="J220" s="26">
        <v>4.1666666666666675E-3</v>
      </c>
      <c r="K220" s="26">
        <v>8.3333333333376197E-5</v>
      </c>
      <c r="L220" s="26">
        <v>8.3333333333340462E-4</v>
      </c>
      <c r="M220" s="27">
        <v>9.1666666666677995E-4</v>
      </c>
    </row>
    <row r="221" spans="2:13" x14ac:dyDescent="0.25">
      <c r="B221" s="4">
        <v>280</v>
      </c>
      <c r="C221" s="25">
        <v>6.6666666666700958E-5</v>
      </c>
      <c r="D221" s="37">
        <v>1.4666666666666591E-3</v>
      </c>
      <c r="E221" s="37">
        <v>1.5333333333334546E-3</v>
      </c>
      <c r="F221" s="37">
        <v>6.6666666666672422E-4</v>
      </c>
      <c r="G221" s="37">
        <v>1.4666666666667541E-3</v>
      </c>
      <c r="H221" s="37">
        <v>1.6000000000001556E-3</v>
      </c>
      <c r="I221" s="26">
        <v>9.3333333333324268E-4</v>
      </c>
      <c r="J221" s="26">
        <v>3.3333333333333335E-3</v>
      </c>
      <c r="K221" s="26">
        <v>4.0000000000001579E-4</v>
      </c>
      <c r="L221" s="26">
        <v>1.2666666666667466E-3</v>
      </c>
      <c r="M221" s="27">
        <v>1.3333333333334471E-3</v>
      </c>
    </row>
    <row r="222" spans="2:13" ht="14.4" thickBot="1" x14ac:dyDescent="0.3">
      <c r="B222" s="7">
        <v>335</v>
      </c>
      <c r="C222" s="28">
        <v>1.1111111111116796E-4</v>
      </c>
      <c r="D222" s="32">
        <v>1.1111111111116796E-4</v>
      </c>
      <c r="E222" s="32">
        <v>0</v>
      </c>
      <c r="F222" s="32">
        <v>1.4999999999999781E-3</v>
      </c>
      <c r="G222" s="32">
        <v>8.3333333333328579E-4</v>
      </c>
      <c r="H222" s="32">
        <v>1.4444444444443936E-3</v>
      </c>
      <c r="I222" s="29">
        <v>1.2222222222222951E-3</v>
      </c>
      <c r="J222" s="29">
        <v>0</v>
      </c>
      <c r="K222" s="29">
        <v>2.7777777777776179E-4</v>
      </c>
      <c r="L222" s="29">
        <v>7.7777777777770195E-4</v>
      </c>
      <c r="M222" s="30">
        <v>8.8888888888886985E-4</v>
      </c>
    </row>
    <row r="224" spans="2:13" x14ac:dyDescent="0.25">
      <c r="B224" s="21"/>
    </row>
  </sheetData>
  <mergeCells count="14">
    <mergeCell ref="C167:M167"/>
    <mergeCell ref="C196:M196"/>
    <mergeCell ref="C45:M45"/>
    <mergeCell ref="C78:M78"/>
    <mergeCell ref="B132:W132"/>
    <mergeCell ref="C134:M134"/>
    <mergeCell ref="C136:M136"/>
    <mergeCell ref="B164:M164"/>
    <mergeCell ref="B42:M42"/>
    <mergeCell ref="B2:W2"/>
    <mergeCell ref="B4:W4"/>
    <mergeCell ref="B6:W6"/>
    <mergeCell ref="C8:M8"/>
    <mergeCell ref="C10:M10"/>
  </mergeCells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Sieve analysis BM1</vt:lpstr>
      <vt:lpstr>Sieve analysis BM2</vt:lpstr>
      <vt:lpstr>Laser diffraction BM2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Alexandra Kaas</cp:lastModifiedBy>
  <dcterms:created xsi:type="dcterms:W3CDTF">2015-06-05T18:19:34Z</dcterms:created>
  <dcterms:modified xsi:type="dcterms:W3CDTF">2025-02-21T13:07:30Z</dcterms:modified>
</cp:coreProperties>
</file>