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rbeitsgruppen\Aufbereitung\greenBatt\Versuche\Pyrolyseversuche LVM\Paper\Supplementary\"/>
    </mc:Choice>
  </mc:AlternateContent>
  <xr:revisionPtr revIDLastSave="0" documentId="13_ncr:1_{80569BB0-922B-439C-B2E9-C9F47CFBED2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ieve analysis" sheetId="1" r:id="rId1"/>
    <sheet name="Laser diffrac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19" authorId="0" shapeId="0" xr:uid="{4A535A48-1620-4E05-958C-993388D5BDD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measurements. The stirred and the 150 °C samples were single measurements</t>
        </r>
      </text>
    </comment>
    <comment ref="B77" authorId="0" shapeId="0" xr:uid="{C94BF698-A009-4561-901C-F34C2257CF1D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measurements. The stirred and the 150 °C samples were single measurements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40" authorId="0" shapeId="0" xr:uid="{2C8F3D85-44D2-4F73-A374-14639F17F7BE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measurements. The stirred and the 150 °C samples were single measurements</t>
        </r>
      </text>
    </comment>
    <comment ref="B159" authorId="0" shapeId="0" xr:uid="{F66DB576-FC0F-43C4-AA92-899F8908E9CF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Based on the minimum and maximum values of 3 measurements. The stirred and the 150 °C samples were single measurements</t>
        </r>
      </text>
    </comment>
  </commentList>
</comments>
</file>

<file path=xl/sharedStrings.xml><?xml version="1.0" encoding="utf-8"?>
<sst xmlns="http://schemas.openxmlformats.org/spreadsheetml/2006/main" count="72" uniqueCount="20">
  <si>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Average values</t>
    </r>
  </si>
  <si>
    <r>
      <t>Cumulative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</si>
  <si>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t>Error bars</t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</si>
  <si>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</si>
  <si>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 - dMax</t>
    </r>
  </si>
  <si>
    <r>
      <t>Density distribution q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(x)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</si>
  <si>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%/µm - Average values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</si>
  <si>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%/µm - dMin</t>
    </r>
  </si>
  <si>
    <r>
      <t>q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(x) in %/µm - dMax</t>
    </r>
  </si>
  <si>
    <t>Values gained by sieve analysis of black mass &lt; 1000 µm. Sieve analysis performed with AS200 control sieve machine (Retsch GmbH; Haan, Germany)</t>
  </si>
  <si>
    <t>Sieve analysis of black mass</t>
  </si>
  <si>
    <t>Laser diffraction of size fraction 0 - 100 µm from black mass</t>
  </si>
  <si>
    <t>Values gained by laser diffraction analysis of the size fraction 0 - 100 µm sieved from the black mass &lt; 1000 µm. Laser diffraction analysis performed with HELOS (Sympatec GmbH; Clausthal-Zellerfeld, Germany) with 3 bar pressure and the R5 lens.</t>
  </si>
  <si>
    <r>
      <t>x</t>
    </r>
    <r>
      <rPr>
        <vertAlign val="subscript"/>
        <sz val="11"/>
        <color theme="1"/>
        <rFont val="Arial"/>
        <family val="2"/>
      </rPr>
      <t>90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</si>
  <si>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</si>
  <si>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</si>
  <si>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 xml:space="preserve"> in µm</t>
    </r>
  </si>
  <si>
    <r>
      <t>x</t>
    </r>
    <r>
      <rPr>
        <vertAlign val="subscript"/>
        <sz val="11"/>
        <color theme="1"/>
        <rFont val="Arial"/>
        <family val="2"/>
      </rPr>
      <t>50</t>
    </r>
    <r>
      <rPr>
        <sz val="11"/>
        <color theme="1"/>
        <rFont val="Arial"/>
        <family val="2"/>
      </rPr>
      <t xml:space="preserve"> in µm</t>
    </r>
  </si>
  <si>
    <t>dried only</t>
  </si>
  <si>
    <t>dried + stirred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</si>
</sst>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0" xfId="0" quotePrefix="1" applyFont="1"/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1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6" xfId="0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28" xfId="0" applyNumberFormat="1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22" xfId="0" quotePrefix="1" applyFont="1" applyBorder="1" applyAlignment="1">
      <alignment horizontal="center" vertical="center" wrapText="1"/>
    </xf>
    <xf numFmtId="0" fontId="1" fillId="0" borderId="23" xfId="0" quotePrefix="1" applyFont="1" applyBorder="1" applyAlignment="1">
      <alignment horizontal="center" vertical="center" wrapText="1"/>
    </xf>
    <xf numFmtId="0" fontId="1" fillId="0" borderId="23" xfId="0" quotePrefix="1" applyFont="1" applyBorder="1" applyAlignment="1">
      <alignment horizontal="center" vertical="center"/>
    </xf>
    <xf numFmtId="0" fontId="1" fillId="0" borderId="24" xfId="0" quotePrefix="1" applyFont="1" applyBorder="1" applyAlignment="1">
      <alignment horizontal="center" vertical="center"/>
    </xf>
    <xf numFmtId="0" fontId="1" fillId="0" borderId="25" xfId="0" quotePrefix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91518518518519"/>
          <c:y val="5.7235412914861297E-2"/>
          <c:w val="0.8664681481481481"/>
          <c:h val="0.71634678362573101"/>
        </c:manualLayout>
      </c:layout>
      <c:scatterChart>
        <c:scatterStyle val="lineMarker"/>
        <c:varyColors val="0"/>
        <c:ser>
          <c:idx val="1"/>
          <c:order val="0"/>
          <c:tx>
            <c:strRef>
              <c:f>'Sieve analysis'!$C$8</c:f>
              <c:strCache>
                <c:ptCount val="1"/>
                <c:pt idx="0">
                  <c:v>dried only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analysis'!$C$34:$C$40</c:f>
                <c:numCache>
                  <c:formatCode>General</c:formatCode>
                  <c:ptCount val="7"/>
                  <c:pt idx="0">
                    <c:v>0.2208854031350711</c:v>
                  </c:pt>
                  <c:pt idx="1">
                    <c:v>6.0385191694251716E-2</c:v>
                  </c:pt>
                  <c:pt idx="2">
                    <c:v>8.3352752027380461E-2</c:v>
                  </c:pt>
                  <c:pt idx="3">
                    <c:v>0.13139282446222467</c:v>
                  </c:pt>
                  <c:pt idx="4">
                    <c:v>0.11454698251809248</c:v>
                  </c:pt>
                  <c:pt idx="5">
                    <c:v>8.5720745062417336E-2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analysis'!$C$23:$C$29</c:f>
                <c:numCache>
                  <c:formatCode>General</c:formatCode>
                  <c:ptCount val="7"/>
                  <c:pt idx="0">
                    <c:v>0.37427830107971971</c:v>
                  </c:pt>
                  <c:pt idx="1">
                    <c:v>0.11691464657432959</c:v>
                  </c:pt>
                  <c:pt idx="2">
                    <c:v>0.13266797135608499</c:v>
                  </c:pt>
                  <c:pt idx="3">
                    <c:v>8.7773351884493422E-2</c:v>
                  </c:pt>
                  <c:pt idx="4">
                    <c:v>0.1016142861134739</c:v>
                  </c:pt>
                  <c:pt idx="5">
                    <c:v>8.5368903135432106E-2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analysis'!$C$10:$C$16</c:f>
              <c:numCache>
                <c:formatCode>0.0</c:formatCode>
                <c:ptCount val="7"/>
                <c:pt idx="0">
                  <c:v>58.018575751202405</c:v>
                </c:pt>
                <c:pt idx="1">
                  <c:v>78.989667067044579</c:v>
                </c:pt>
                <c:pt idx="2">
                  <c:v>87.211967187584747</c:v>
                </c:pt>
                <c:pt idx="3">
                  <c:v>92.459479315823458</c:v>
                </c:pt>
                <c:pt idx="4">
                  <c:v>94.891840196671325</c:v>
                </c:pt>
                <c:pt idx="5">
                  <c:v>97.556829481392128</c:v>
                </c:pt>
                <c:pt idx="6">
                  <c:v>99.999999999999986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17C-4843-A5F3-EDEEF039C351}"/>
            </c:ext>
          </c:extLst>
        </c:ser>
        <c:ser>
          <c:idx val="0"/>
          <c:order val="1"/>
          <c:tx>
            <c:strRef>
              <c:f>'Sieve analysis'!$D$8</c:f>
              <c:strCache>
                <c:ptCount val="1"/>
                <c:pt idx="0">
                  <c:v>dried + stirred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analysis'!$D$10:$D$16</c:f>
              <c:numCache>
                <c:formatCode>0.0</c:formatCode>
                <c:ptCount val="7"/>
                <c:pt idx="0">
                  <c:v>48.427137568546712</c:v>
                </c:pt>
                <c:pt idx="1">
                  <c:v>76.412012749193281</c:v>
                </c:pt>
                <c:pt idx="2">
                  <c:v>85.799695127986865</c:v>
                </c:pt>
                <c:pt idx="3">
                  <c:v>89.622473422683285</c:v>
                </c:pt>
                <c:pt idx="4">
                  <c:v>92.063429216241374</c:v>
                </c:pt>
                <c:pt idx="5">
                  <c:v>94.736008552253892</c:v>
                </c:pt>
                <c:pt idx="6">
                  <c:v>100.00000000000001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7C-4843-A5F3-EDEEF039C351}"/>
            </c:ext>
          </c:extLst>
        </c:ser>
        <c:ser>
          <c:idx val="2"/>
          <c:order val="2"/>
          <c:tx>
            <c:strRef>
              <c:f>'Sieve analysis'!$E$8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analysis'!$E$10:$E$16</c:f>
              <c:numCache>
                <c:formatCode>0.0</c:formatCode>
                <c:ptCount val="7"/>
                <c:pt idx="0">
                  <c:v>57.237903225806463</c:v>
                </c:pt>
                <c:pt idx="1">
                  <c:v>74.264112903225822</c:v>
                </c:pt>
                <c:pt idx="2">
                  <c:v>80.725806451612925</c:v>
                </c:pt>
                <c:pt idx="3">
                  <c:v>87.872983870967758</c:v>
                </c:pt>
                <c:pt idx="4">
                  <c:v>92.177419354838719</c:v>
                </c:pt>
                <c:pt idx="5">
                  <c:v>95.866935483870975</c:v>
                </c:pt>
                <c:pt idx="6">
                  <c:v>100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D17C-4843-A5F3-EDEEF039C351}"/>
            </c:ext>
          </c:extLst>
        </c:ser>
        <c:ser>
          <c:idx val="3"/>
          <c:order val="3"/>
          <c:tx>
            <c:strRef>
              <c:f>'Sieve analysis'!$F$8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analysis'!$F$34:$F$40</c:f>
                <c:numCache>
                  <c:formatCode>General</c:formatCode>
                  <c:ptCount val="7"/>
                  <c:pt idx="0">
                    <c:v>6.1238462765327171</c:v>
                  </c:pt>
                  <c:pt idx="1">
                    <c:v>0.8969200565439337</c:v>
                  </c:pt>
                  <c:pt idx="2">
                    <c:v>0.6863949639110416</c:v>
                  </c:pt>
                  <c:pt idx="3">
                    <c:v>0.39252231459609277</c:v>
                  </c:pt>
                  <c:pt idx="4">
                    <c:v>0.25534011145182944</c:v>
                  </c:pt>
                  <c:pt idx="5">
                    <c:v>0.13786750010844173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analysis'!$F$23:$F$29</c:f>
                <c:numCache>
                  <c:formatCode>General</c:formatCode>
                  <c:ptCount val="7"/>
                  <c:pt idx="0">
                    <c:v>3.3626781144145355</c:v>
                  </c:pt>
                  <c:pt idx="1">
                    <c:v>1.198437395913686</c:v>
                  </c:pt>
                  <c:pt idx="2">
                    <c:v>0.85068343528880064</c:v>
                  </c:pt>
                  <c:pt idx="3">
                    <c:v>0.75610983235378626</c:v>
                  </c:pt>
                  <c:pt idx="4">
                    <c:v>0.44632867052904146</c:v>
                  </c:pt>
                  <c:pt idx="5">
                    <c:v>0.20857310307219734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analysis'!$F$10:$F$16</c:f>
              <c:numCache>
                <c:formatCode>0.0</c:formatCode>
                <c:ptCount val="7"/>
                <c:pt idx="0">
                  <c:v>50.146720451072383</c:v>
                </c:pt>
                <c:pt idx="1">
                  <c:v>75.65396355101241</c:v>
                </c:pt>
                <c:pt idx="2">
                  <c:v>85.506381180566052</c:v>
                </c:pt>
                <c:pt idx="3">
                  <c:v>91.079083628819333</c:v>
                </c:pt>
                <c:pt idx="4">
                  <c:v>93.560283576074411</c:v>
                </c:pt>
                <c:pt idx="5">
                  <c:v>96.41820137851397</c:v>
                </c:pt>
                <c:pt idx="6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7C-4843-A5F3-EDEEF039C351}"/>
            </c:ext>
          </c:extLst>
        </c:ser>
        <c:ser>
          <c:idx val="5"/>
          <c:order val="4"/>
          <c:tx>
            <c:strRef>
              <c:f>'Sieve analysis'!$G$8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analysis'!$G$34:$G$40</c:f>
                <c:numCache>
                  <c:formatCode>General</c:formatCode>
                  <c:ptCount val="7"/>
                  <c:pt idx="0">
                    <c:v>2.7246792017799137</c:v>
                  </c:pt>
                  <c:pt idx="1">
                    <c:v>1.823316160887714</c:v>
                  </c:pt>
                  <c:pt idx="2">
                    <c:v>2.0495107759297184</c:v>
                  </c:pt>
                  <c:pt idx="3">
                    <c:v>1.8070242898099025</c:v>
                  </c:pt>
                  <c:pt idx="4">
                    <c:v>1.5046292642383605</c:v>
                  </c:pt>
                  <c:pt idx="5">
                    <c:v>0.83757881345822227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analysis'!$G$23:$G$29</c:f>
                <c:numCache>
                  <c:formatCode>General</c:formatCode>
                  <c:ptCount val="7"/>
                  <c:pt idx="0">
                    <c:v>3.0185308893588498</c:v>
                  </c:pt>
                  <c:pt idx="1">
                    <c:v>3.4891101541182366</c:v>
                  </c:pt>
                  <c:pt idx="2">
                    <c:v>2.2149158969739773</c:v>
                  </c:pt>
                  <c:pt idx="3">
                    <c:v>1.059765561941532</c:v>
                  </c:pt>
                  <c:pt idx="4">
                    <c:v>1.0693137649246722</c:v>
                  </c:pt>
                  <c:pt idx="5">
                    <c:v>0.69733410205951429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analysis'!$G$10:$G$16</c:f>
              <c:numCache>
                <c:formatCode>0.0</c:formatCode>
                <c:ptCount val="7"/>
                <c:pt idx="0">
                  <c:v>52.102862790783227</c:v>
                </c:pt>
                <c:pt idx="1">
                  <c:v>74.074685555429568</c:v>
                </c:pt>
                <c:pt idx="2">
                  <c:v>82.499790416530843</c:v>
                </c:pt>
                <c:pt idx="3">
                  <c:v>88.794334858798877</c:v>
                </c:pt>
                <c:pt idx="4">
                  <c:v>92.058648079010752</c:v>
                </c:pt>
                <c:pt idx="5">
                  <c:v>95.867126918045798</c:v>
                </c:pt>
                <c:pt idx="6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17C-4843-A5F3-EDEEF039C351}"/>
            </c:ext>
          </c:extLst>
        </c:ser>
        <c:ser>
          <c:idx val="6"/>
          <c:order val="5"/>
          <c:tx>
            <c:strRef>
              <c:f>'Sieve analysis'!$H$8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analysis'!$H$34:$H$40</c:f>
                <c:numCache>
                  <c:formatCode>General</c:formatCode>
                  <c:ptCount val="7"/>
                  <c:pt idx="0">
                    <c:v>4.4416126401385441</c:v>
                  </c:pt>
                  <c:pt idx="1">
                    <c:v>1.8783009378371531</c:v>
                  </c:pt>
                  <c:pt idx="2">
                    <c:v>0.92171256999834839</c:v>
                  </c:pt>
                  <c:pt idx="3">
                    <c:v>0.50924060609783339</c:v>
                  </c:pt>
                  <c:pt idx="4">
                    <c:v>0.35683852646836556</c:v>
                  </c:pt>
                  <c:pt idx="5">
                    <c:v>0.14655605210438694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analysis'!$H$23:$H$29</c:f>
                <c:numCache>
                  <c:formatCode>General</c:formatCode>
                  <c:ptCount val="7"/>
                  <c:pt idx="0">
                    <c:v>3.8282968940936541</c:v>
                  </c:pt>
                  <c:pt idx="1">
                    <c:v>1.8212345370642566</c:v>
                  </c:pt>
                  <c:pt idx="2">
                    <c:v>1.1058291186843547</c:v>
                  </c:pt>
                  <c:pt idx="3">
                    <c:v>0.70781063697141633</c:v>
                  </c:pt>
                  <c:pt idx="4">
                    <c:v>0.47624244981938091</c:v>
                  </c:pt>
                  <c:pt idx="5">
                    <c:v>0.18692365002571876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analysis'!$H$10:$H$16</c:f>
              <c:numCache>
                <c:formatCode>0.0</c:formatCode>
                <c:ptCount val="7"/>
                <c:pt idx="0">
                  <c:v>75.449637977755685</c:v>
                </c:pt>
                <c:pt idx="1">
                  <c:v>88.680275433888013</c:v>
                </c:pt>
                <c:pt idx="2">
                  <c:v>91.940373440876598</c:v>
                </c:pt>
                <c:pt idx="3">
                  <c:v>94.241130130432083</c:v>
                </c:pt>
                <c:pt idx="4">
                  <c:v>95.639206950545983</c:v>
                </c:pt>
                <c:pt idx="5">
                  <c:v>97.54004800128169</c:v>
                </c:pt>
                <c:pt idx="6">
                  <c:v>100.00000000000003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17C-4843-A5F3-EDEEF039C351}"/>
            </c:ext>
          </c:extLst>
        </c:ser>
        <c:ser>
          <c:idx val="7"/>
          <c:order val="6"/>
          <c:tx>
            <c:strRef>
              <c:f>'Sieve analysis'!$I$8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analysis'!$I$34:$I$40</c:f>
                <c:numCache>
                  <c:formatCode>General</c:formatCode>
                  <c:ptCount val="7"/>
                  <c:pt idx="0">
                    <c:v>4.2415408327293136</c:v>
                  </c:pt>
                  <c:pt idx="1">
                    <c:v>2.8158876423606642</c:v>
                  </c:pt>
                  <c:pt idx="2">
                    <c:v>1.480072012927053</c:v>
                  </c:pt>
                  <c:pt idx="3">
                    <c:v>0.67714570360591608</c:v>
                  </c:pt>
                  <c:pt idx="4">
                    <c:v>0.37372165644514155</c:v>
                  </c:pt>
                  <c:pt idx="5">
                    <c:v>0.15675912493415467</c:v>
                  </c:pt>
                  <c:pt idx="6">
                    <c:v>0</c:v>
                  </c:pt>
                </c:numCache>
              </c:numRef>
            </c:plus>
            <c:minus>
              <c:numRef>
                <c:f>'Sieve analysis'!$I$23:$I$29</c:f>
                <c:numCache>
                  <c:formatCode>General</c:formatCode>
                  <c:ptCount val="7"/>
                  <c:pt idx="0">
                    <c:v>7.1137641973549393</c:v>
                  </c:pt>
                  <c:pt idx="1">
                    <c:v>4.8165294091786137</c:v>
                  </c:pt>
                  <c:pt idx="2">
                    <c:v>2.6678822237412447</c:v>
                  </c:pt>
                  <c:pt idx="3">
                    <c:v>1.2253467586448608</c:v>
                  </c:pt>
                  <c:pt idx="4">
                    <c:v>0.6303602458747406</c:v>
                  </c:pt>
                  <c:pt idx="5">
                    <c:v>0.23842826724579425</c:v>
                  </c:pt>
                  <c:pt idx="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analysis'!$B$10:$B$16</c:f>
              <c:numCache>
                <c:formatCode>General</c:formatCode>
                <c:ptCount val="7"/>
                <c:pt idx="0">
                  <c:v>100</c:v>
                </c:pt>
                <c:pt idx="1">
                  <c:v>200</c:v>
                </c:pt>
                <c:pt idx="2">
                  <c:v>315</c:v>
                </c:pt>
                <c:pt idx="3">
                  <c:v>500</c:v>
                </c:pt>
                <c:pt idx="4">
                  <c:v>630</c:v>
                </c:pt>
                <c:pt idx="5">
                  <c:v>800</c:v>
                </c:pt>
                <c:pt idx="6">
                  <c:v>1000</c:v>
                </c:pt>
              </c:numCache>
            </c:numRef>
          </c:xVal>
          <c:yVal>
            <c:numRef>
              <c:f>'Sieve analysis'!$I$10:$I$16</c:f>
              <c:numCache>
                <c:formatCode>0.0</c:formatCode>
                <c:ptCount val="7"/>
                <c:pt idx="0">
                  <c:v>72.253524001797487</c:v>
                </c:pt>
                <c:pt idx="1">
                  <c:v>86.791234478792802</c:v>
                </c:pt>
                <c:pt idx="2">
                  <c:v>91.030088621870689</c:v>
                </c:pt>
                <c:pt idx="3">
                  <c:v>93.700636374969648</c:v>
                </c:pt>
                <c:pt idx="4">
                  <c:v>95.358811728497756</c:v>
                </c:pt>
                <c:pt idx="5">
                  <c:v>97.33695095828628</c:v>
                </c:pt>
                <c:pt idx="6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17C-4843-A5F3-EDEEF039C351}"/>
            </c:ext>
          </c:extLst>
        </c:ser>
        <c:ser>
          <c:idx val="4"/>
          <c:order val="7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analysis'!$L$9:$L$17</c:f>
              <c:numCache>
                <c:formatCode>General</c:formatCode>
                <c:ptCount val="9"/>
                <c:pt idx="0">
                  <c:v>50</c:v>
                </c:pt>
                <c:pt idx="1">
                  <c:v>100</c:v>
                </c:pt>
                <c:pt idx="2" formatCode="0.0">
                  <c:v>200</c:v>
                </c:pt>
                <c:pt idx="3" formatCode="0.0">
                  <c:v>300</c:v>
                </c:pt>
                <c:pt idx="4" formatCode="0.0">
                  <c:v>400</c:v>
                </c:pt>
                <c:pt idx="5" formatCode="0.0">
                  <c:v>500</c:v>
                </c:pt>
                <c:pt idx="6" formatCode="0.0">
                  <c:v>600</c:v>
                </c:pt>
                <c:pt idx="7" formatCode="0.0">
                  <c:v>800</c:v>
                </c:pt>
                <c:pt idx="8" formatCode="0.0">
                  <c:v>1000</c:v>
                </c:pt>
              </c:numCache>
            </c:numRef>
          </c:xVal>
          <c:yVal>
            <c:numRef>
              <c:f>'Sieve analysis'!$M$9:$M$17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0</c:v>
                </c:pt>
                <c:pt idx="5" formatCode="0.0">
                  <c:v>0</c:v>
                </c:pt>
                <c:pt idx="6" formatCode="0.0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17C-4843-A5F3-EDEEF039C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275615"/>
        <c:axId val="792795247"/>
        <c:extLst/>
      </c:scatterChart>
      <c:valAx>
        <c:axId val="1162275615"/>
        <c:scaling>
          <c:logBase val="10"/>
          <c:orientation val="minMax"/>
          <c:min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x in µm</a:t>
                </a:r>
              </a:p>
            </c:rich>
          </c:tx>
          <c:layout>
            <c:manualLayout>
              <c:xMode val="edge"/>
              <c:yMode val="edge"/>
              <c:x val="0.43418703703703704"/>
              <c:y val="0.855615497076023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92795247"/>
        <c:crosses val="autoZero"/>
        <c:crossBetween val="midCat"/>
      </c:valAx>
      <c:valAx>
        <c:axId val="7927952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62275615"/>
        <c:crossesAt val="1.0000000000000002E-3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15400897468459"/>
          <c:y val="5.4167244480887687E-2"/>
          <c:w val="0.87263567860469049"/>
          <c:h val="0.75713586469918304"/>
        </c:manualLayout>
      </c:layout>
      <c:scatterChart>
        <c:scatterStyle val="lineMarker"/>
        <c:varyColors val="0"/>
        <c:ser>
          <c:idx val="1"/>
          <c:order val="0"/>
          <c:tx>
            <c:strRef>
              <c:f>'Sieve analysis'!$C$67</c:f>
              <c:strCache>
                <c:ptCount val="1"/>
                <c:pt idx="0">
                  <c:v>dried only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analysis'!$C$91:$C$97</c:f>
                <c:numCache>
                  <c:formatCode>General</c:formatCode>
                  <c:ptCount val="7"/>
                  <c:pt idx="0">
                    <c:v>2.2088540313507377E-3</c:v>
                  </c:pt>
                  <c:pt idx="1">
                    <c:v>4.3080775595980836E-3</c:v>
                  </c:pt>
                  <c:pt idx="2">
                    <c:v>1.9971791594028399E-4</c:v>
                  </c:pt>
                  <c:pt idx="3">
                    <c:v>4.8134323663974465E-4</c:v>
                  </c:pt>
                  <c:pt idx="4">
                    <c:v>5.7569734984524307E-4</c:v>
                  </c:pt>
                  <c:pt idx="5">
                    <c:v>5.956614363912989E-4</c:v>
                  </c:pt>
                  <c:pt idx="6">
                    <c:v>4.2684451567722749E-4</c:v>
                  </c:pt>
                </c:numCache>
              </c:numRef>
            </c:plus>
            <c:minus>
              <c:numRef>
                <c:f>'Sieve analysis'!$C$81:$C$87</c:f>
                <c:numCache>
                  <c:formatCode>General</c:formatCode>
                  <c:ptCount val="7"/>
                  <c:pt idx="0">
                    <c:v>3.7427830107972238E-3</c:v>
                  </c:pt>
                  <c:pt idx="1">
                    <c:v>2.7030754451898287E-3</c:v>
                  </c:pt>
                  <c:pt idx="2">
                    <c:v>1.3698543288484522E-4</c:v>
                  </c:pt>
                  <c:pt idx="3">
                    <c:v>7.4101930385517267E-4</c:v>
                  </c:pt>
                  <c:pt idx="4">
                    <c:v>4.4611395027494352E-4</c:v>
                  </c:pt>
                  <c:pt idx="5">
                    <c:v>4.2609533371081032E-4</c:v>
                  </c:pt>
                  <c:pt idx="6">
                    <c:v>4.2860372531196983E-4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analysis'!$C$69:$C$75</c:f>
              <c:numCache>
                <c:formatCode>0.00</c:formatCode>
                <c:ptCount val="7"/>
                <c:pt idx="0">
                  <c:v>0.58018575751202406</c:v>
                </c:pt>
                <c:pt idx="1">
                  <c:v>0.20971091315842172</c:v>
                </c:pt>
                <c:pt idx="2">
                  <c:v>7.1498261917740613E-2</c:v>
                </c:pt>
                <c:pt idx="3">
                  <c:v>2.8364930422911917E-2</c:v>
                </c:pt>
                <c:pt idx="4">
                  <c:v>1.8710468314214367E-2</c:v>
                </c:pt>
                <c:pt idx="5">
                  <c:v>1.5676407557181228E-2</c:v>
                </c:pt>
                <c:pt idx="6">
                  <c:v>1.2215852593039297E-2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FAD9-457E-A213-E58F495370BC}"/>
            </c:ext>
          </c:extLst>
        </c:ser>
        <c:ser>
          <c:idx val="0"/>
          <c:order val="1"/>
          <c:tx>
            <c:strRef>
              <c:f>'Sieve analysis'!$D$67</c:f>
              <c:strCache>
                <c:ptCount val="1"/>
                <c:pt idx="0">
                  <c:v>dried + stirred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analysis'!$D$69:$D$75</c:f>
              <c:numCache>
                <c:formatCode>0.00</c:formatCode>
                <c:ptCount val="7"/>
                <c:pt idx="0">
                  <c:v>0.48427137568546713</c:v>
                </c:pt>
                <c:pt idx="1">
                  <c:v>0.27984875180646568</c:v>
                </c:pt>
                <c:pt idx="2">
                  <c:v>8.1632020685161552E-2</c:v>
                </c:pt>
                <c:pt idx="3">
                  <c:v>2.0663666457818457E-2</c:v>
                </c:pt>
                <c:pt idx="4">
                  <c:v>1.8776583027369953E-2</c:v>
                </c:pt>
                <c:pt idx="5">
                  <c:v>1.5721054917720655E-2</c:v>
                </c:pt>
                <c:pt idx="6">
                  <c:v>2.6319957238730624E-2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AD9-457E-A213-E58F495370BC}"/>
            </c:ext>
          </c:extLst>
        </c:ser>
        <c:ser>
          <c:idx val="2"/>
          <c:order val="2"/>
          <c:tx>
            <c:strRef>
              <c:f>'Sieve analysis'!$E$67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analysis'!$E$69:$E$75</c:f>
              <c:numCache>
                <c:formatCode>0.00</c:formatCode>
                <c:ptCount val="7"/>
                <c:pt idx="0">
                  <c:v>0.57237903225806464</c:v>
                </c:pt>
                <c:pt idx="1">
                  <c:v>0.17026209677419357</c:v>
                </c:pt>
                <c:pt idx="2">
                  <c:v>5.6188639551192146E-2</c:v>
                </c:pt>
                <c:pt idx="3">
                  <c:v>3.8633391455972103E-2</c:v>
                </c:pt>
                <c:pt idx="4">
                  <c:v>3.3111042183622832E-2</c:v>
                </c:pt>
                <c:pt idx="5">
                  <c:v>2.1703036053130936E-2</c:v>
                </c:pt>
                <c:pt idx="6">
                  <c:v>2.066532258064516E-2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FAD9-457E-A213-E58F495370BC}"/>
            </c:ext>
          </c:extLst>
        </c:ser>
        <c:ser>
          <c:idx val="3"/>
          <c:order val="3"/>
          <c:tx>
            <c:strRef>
              <c:f>'Sieve analysis'!$F$67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analysis'!$F$91:$F$97</c:f>
                <c:numCache>
                  <c:formatCode>General</c:formatCode>
                  <c:ptCount val="7"/>
                  <c:pt idx="0">
                    <c:v>6.1238462765327184E-2</c:v>
                  </c:pt>
                  <c:pt idx="1">
                    <c:v>3.0626855014879384E-2</c:v>
                  </c:pt>
                  <c:pt idx="2">
                    <c:v>1.1849790150360556E-2</c:v>
                  </c:pt>
                  <c:pt idx="3">
                    <c:v>1.23369644982875E-3</c:v>
                  </c:pt>
                  <c:pt idx="4">
                    <c:v>2.3829320140365817E-3</c:v>
                  </c:pt>
                  <c:pt idx="5">
                    <c:v>1.398562161510894E-3</c:v>
                  </c:pt>
                  <c:pt idx="6">
                    <c:v>1.0428655153608794E-3</c:v>
                  </c:pt>
                </c:numCache>
              </c:numRef>
            </c:plus>
            <c:minus>
              <c:numRef>
                <c:f>'Sieve analysis'!$F$81:$F$87</c:f>
                <c:numCache>
                  <c:formatCode>General</c:formatCode>
                  <c:ptCount val="7"/>
                  <c:pt idx="0">
                    <c:v>3.3626781144145301E-2</c:v>
                  </c:pt>
                  <c:pt idx="1">
                    <c:v>5.2269262199887867E-2</c:v>
                  </c:pt>
                  <c:pt idx="2">
                    <c:v>1.519655210289339E-2</c:v>
                  </c:pt>
                  <c:pt idx="3">
                    <c:v>1.7449051143423287E-3</c:v>
                  </c:pt>
                  <c:pt idx="4">
                    <c:v>1.5502596578374044E-3</c:v>
                  </c:pt>
                  <c:pt idx="5">
                    <c:v>7.075468006675148E-4</c:v>
                  </c:pt>
                  <c:pt idx="6">
                    <c:v>6.8933750054223433E-4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analysis'!$F$69:$F$75</c:f>
              <c:numCache>
                <c:formatCode>0.00</c:formatCode>
                <c:ptCount val="7"/>
                <c:pt idx="0">
                  <c:v>0.5014672045107238</c:v>
                </c:pt>
                <c:pt idx="1">
                  <c:v>0.2550724309994003</c:v>
                </c:pt>
                <c:pt idx="2">
                  <c:v>8.5673196778727312E-2</c:v>
                </c:pt>
                <c:pt idx="3">
                  <c:v>3.0122715936504257E-2</c:v>
                </c:pt>
                <c:pt idx="4">
                  <c:v>1.908615344042364E-2</c:v>
                </c:pt>
                <c:pt idx="5">
                  <c:v>1.6811281190820891E-2</c:v>
                </c:pt>
                <c:pt idx="6">
                  <c:v>1.7908993107430094E-2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AD9-457E-A213-E58F495370BC}"/>
            </c:ext>
          </c:extLst>
        </c:ser>
        <c:ser>
          <c:idx val="5"/>
          <c:order val="4"/>
          <c:tx>
            <c:strRef>
              <c:f>'Sieve analysis'!$G$67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analysis'!$G$91:$G$97</c:f>
                <c:numCache>
                  <c:formatCode>General</c:formatCode>
                  <c:ptCount val="7"/>
                  <c:pt idx="0">
                    <c:v>2.7246792017799226E-2</c:v>
                  </c:pt>
                  <c:pt idx="1">
                    <c:v>1.5294644733087892E-2</c:v>
                  </c:pt>
                  <c:pt idx="2">
                    <c:v>1.1079950062123964E-2</c:v>
                  </c:pt>
                  <c:pt idx="3">
                    <c:v>6.2440558650402253E-3</c:v>
                  </c:pt>
                  <c:pt idx="4">
                    <c:v>4.8034620202140853E-3</c:v>
                  </c:pt>
                  <c:pt idx="5">
                    <c:v>2.1881156639127035E-3</c:v>
                  </c:pt>
                  <c:pt idx="6">
                    <c:v>3.4866705102976209E-3</c:v>
                  </c:pt>
                </c:numCache>
              </c:numRef>
            </c:plus>
            <c:minus>
              <c:numRef>
                <c:f>'Sieve analysis'!$G$81:$G$87</c:f>
                <c:numCache>
                  <c:formatCode>General</c:formatCode>
                  <c:ptCount val="7"/>
                  <c:pt idx="0">
                    <c:v>3.0185308893588447E-2</c:v>
                  </c:pt>
                  <c:pt idx="1">
                    <c:v>1.0588852085494066E-2</c:v>
                  </c:pt>
                  <c:pt idx="2">
                    <c:v>1.4416617737769283E-2</c:v>
                  </c:pt>
                  <c:pt idx="3">
                    <c:v>4.9333181022304558E-3</c:v>
                  </c:pt>
                  <c:pt idx="4">
                    <c:v>2.4773464388946065E-3</c:v>
                  </c:pt>
                  <c:pt idx="5">
                    <c:v>3.923826181059669E-3</c:v>
                  </c:pt>
                  <c:pt idx="6">
                    <c:v>4.1878940672912257E-3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analysis'!$G$69:$G$75</c:f>
              <c:numCache>
                <c:formatCode>0.00</c:formatCode>
                <c:ptCount val="7"/>
                <c:pt idx="0">
                  <c:v>0.52102862790783222</c:v>
                </c:pt>
                <c:pt idx="1">
                  <c:v>0.21971822764646343</c:v>
                </c:pt>
                <c:pt idx="2">
                  <c:v>7.3261781400880702E-2</c:v>
                </c:pt>
                <c:pt idx="3">
                  <c:v>3.4024564552800181E-2</c:v>
                </c:pt>
                <c:pt idx="4">
                  <c:v>2.5110101693937462E-2</c:v>
                </c:pt>
                <c:pt idx="5">
                  <c:v>2.240281670020617E-2</c:v>
                </c:pt>
                <c:pt idx="6">
                  <c:v>2.066436540977103E-2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AD9-457E-A213-E58F495370BC}"/>
            </c:ext>
          </c:extLst>
        </c:ser>
        <c:ser>
          <c:idx val="6"/>
          <c:order val="5"/>
          <c:tx>
            <c:strRef>
              <c:f>'Sieve analysis'!$H$67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analysis'!$H$91:$H$97</c:f>
                <c:numCache>
                  <c:formatCode>General</c:formatCode>
                  <c:ptCount val="7"/>
                  <c:pt idx="0">
                    <c:v>4.441612640138537E-2</c:v>
                  </c:pt>
                  <c:pt idx="1">
                    <c:v>2.0070623570293988E-2</c:v>
                  </c:pt>
                  <c:pt idx="2">
                    <c:v>6.2209166815643986E-3</c:v>
                  </c:pt>
                  <c:pt idx="3">
                    <c:v>2.1514512525024013E-3</c:v>
                  </c:pt>
                  <c:pt idx="4">
                    <c:v>1.7812937473233592E-3</c:v>
                  </c:pt>
                  <c:pt idx="5">
                    <c:v>1.70187529290396E-3</c:v>
                  </c:pt>
                  <c:pt idx="6">
                    <c:v>9.346182501284734E-4</c:v>
                  </c:pt>
                </c:numCache>
              </c:numRef>
            </c:plus>
            <c:minus>
              <c:numRef>
                <c:f>'Sieve analysis'!$H$81:$H$87</c:f>
                <c:numCache>
                  <c:formatCode>General</c:formatCode>
                  <c:ptCount val="7"/>
                  <c:pt idx="0">
                    <c:v>3.8282968940936635E-2</c:v>
                  </c:pt>
                  <c:pt idx="1">
                    <c:v>2.5633117023013768E-2</c:v>
                  </c:pt>
                  <c:pt idx="2">
                    <c:v>8.3181597203374237E-3</c:v>
                  </c:pt>
                  <c:pt idx="3">
                    <c:v>2.229578183246015E-3</c:v>
                  </c:pt>
                  <c:pt idx="4">
                    <c:v>1.1723236894574419E-3</c:v>
                  </c:pt>
                  <c:pt idx="5">
                    <c:v>1.2369557315528058E-3</c:v>
                  </c:pt>
                  <c:pt idx="6">
                    <c:v>7.3278026052198478E-4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analysis'!$H$69:$H$75</c:f>
              <c:numCache>
                <c:formatCode>0.00</c:formatCode>
                <c:ptCount val="7"/>
                <c:pt idx="0">
                  <c:v>0.7544963797775569</c:v>
                </c:pt>
                <c:pt idx="1">
                  <c:v>0.13230637456132321</c:v>
                </c:pt>
                <c:pt idx="2">
                  <c:v>2.8348678321639838E-2</c:v>
                </c:pt>
                <c:pt idx="3">
                  <c:v>1.243652264624584E-2</c:v>
                </c:pt>
                <c:pt idx="4">
                  <c:v>1.0754437077799205E-2</c:v>
                </c:pt>
                <c:pt idx="5">
                  <c:v>1.1181417945504131E-2</c:v>
                </c:pt>
                <c:pt idx="6">
                  <c:v>1.2299759993591683E-2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AD9-457E-A213-E58F495370BC}"/>
            </c:ext>
          </c:extLst>
        </c:ser>
        <c:ser>
          <c:idx val="7"/>
          <c:order val="6"/>
          <c:tx>
            <c:strRef>
              <c:f>'Sieve analysis'!$I$67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'Sieve analysis'!$I$91:$I$97</c:f>
                <c:numCache>
                  <c:formatCode>General</c:formatCode>
                  <c:ptCount val="7"/>
                  <c:pt idx="0">
                    <c:v>4.241540832729318E-2</c:v>
                  </c:pt>
                  <c:pt idx="1">
                    <c:v>2.2972347881763305E-2</c:v>
                  </c:pt>
                  <c:pt idx="2">
                    <c:v>1.8683888569020576E-2</c:v>
                  </c:pt>
                  <c:pt idx="3">
                    <c:v>7.7974890005209907E-3</c:v>
                  </c:pt>
                  <c:pt idx="4">
                    <c:v>4.5768193290009127E-3</c:v>
                  </c:pt>
                  <c:pt idx="5">
                    <c:v>2.3054822272290665E-3</c:v>
                  </c:pt>
                  <c:pt idx="6">
                    <c:v>1.1921413362289031E-3</c:v>
                  </c:pt>
                </c:numCache>
              </c:numRef>
            </c:plus>
            <c:minus>
              <c:numRef>
                <c:f>'Sieve analysis'!$I$81:$I$87</c:f>
                <c:numCache>
                  <c:formatCode>General</c:formatCode>
                  <c:ptCount val="7"/>
                  <c:pt idx="0">
                    <c:v>7.1137641973549437E-2</c:v>
                  </c:pt>
                  <c:pt idx="1">
                    <c:v>1.425653190368642E-2</c:v>
                  </c:pt>
                  <c:pt idx="2">
                    <c:v>1.1615788082031318E-2</c:v>
                  </c:pt>
                  <c:pt idx="3">
                    <c:v>4.3401422125467024E-3</c:v>
                  </c:pt>
                  <c:pt idx="4">
                    <c:v>2.334031132005962E-3</c:v>
                  </c:pt>
                  <c:pt idx="5">
                    <c:v>1.2762501853588234E-3</c:v>
                  </c:pt>
                  <c:pt idx="6">
                    <c:v>7.837956246708154E-4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'Sieve analysis'!$B$69:$B$75</c:f>
              <c:numCache>
                <c:formatCode>General</c:formatCode>
                <c:ptCount val="7"/>
                <c:pt idx="0">
                  <c:v>50</c:v>
                </c:pt>
                <c:pt idx="1">
                  <c:v>150</c:v>
                </c:pt>
                <c:pt idx="2">
                  <c:v>257.5</c:v>
                </c:pt>
                <c:pt idx="3">
                  <c:v>407.5</c:v>
                </c:pt>
                <c:pt idx="4">
                  <c:v>565</c:v>
                </c:pt>
                <c:pt idx="5">
                  <c:v>715</c:v>
                </c:pt>
                <c:pt idx="6">
                  <c:v>900</c:v>
                </c:pt>
              </c:numCache>
            </c:numRef>
          </c:xVal>
          <c:yVal>
            <c:numRef>
              <c:f>'Sieve analysis'!$I$69:$I$75</c:f>
              <c:numCache>
                <c:formatCode>0.00</c:formatCode>
                <c:ptCount val="7"/>
                <c:pt idx="0">
                  <c:v>0.72253524001797487</c:v>
                </c:pt>
                <c:pt idx="1">
                  <c:v>0.14537710476995311</c:v>
                </c:pt>
                <c:pt idx="2">
                  <c:v>3.68596012441555E-2</c:v>
                </c:pt>
                <c:pt idx="3">
                  <c:v>1.4435393259994381E-2</c:v>
                </c:pt>
                <c:pt idx="4">
                  <c:v>1.2755195027139277E-2</c:v>
                </c:pt>
                <c:pt idx="5">
                  <c:v>1.1636113116403122E-2</c:v>
                </c:pt>
                <c:pt idx="6">
                  <c:v>1.3315245208568628E-2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AD9-457E-A213-E58F495370BC}"/>
            </c:ext>
          </c:extLst>
        </c:ser>
        <c:ser>
          <c:idx val="4"/>
          <c:order val="7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'Sieve analysis'!$L$9:$L$17</c:f>
              <c:numCache>
                <c:formatCode>General</c:formatCode>
                <c:ptCount val="9"/>
                <c:pt idx="0">
                  <c:v>50</c:v>
                </c:pt>
                <c:pt idx="1">
                  <c:v>100</c:v>
                </c:pt>
                <c:pt idx="2" formatCode="0.0">
                  <c:v>200</c:v>
                </c:pt>
                <c:pt idx="3" formatCode="0.0">
                  <c:v>300</c:v>
                </c:pt>
                <c:pt idx="4" formatCode="0.0">
                  <c:v>400</c:v>
                </c:pt>
                <c:pt idx="5" formatCode="0.0">
                  <c:v>500</c:v>
                </c:pt>
                <c:pt idx="6" formatCode="0.0">
                  <c:v>600</c:v>
                </c:pt>
                <c:pt idx="7" formatCode="0.0">
                  <c:v>800</c:v>
                </c:pt>
                <c:pt idx="8" formatCode="0.0">
                  <c:v>1000</c:v>
                </c:pt>
              </c:numCache>
            </c:numRef>
          </c:xVal>
          <c:yVal>
            <c:numRef>
              <c:f>'Sieve analysis'!$M$9:$M$17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0</c:v>
                </c:pt>
                <c:pt idx="5" formatCode="0.0">
                  <c:v>0</c:v>
                </c:pt>
                <c:pt idx="6" formatCode="0.0">
                  <c:v>0</c:v>
                </c:pt>
                <c:pt idx="7" formatCode="0.0">
                  <c:v>0</c:v>
                </c:pt>
                <c:pt idx="8" formatCode="0.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AD9-457E-A213-E58F49537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275615"/>
        <c:axId val="792795247"/>
        <c:extLst/>
      </c:scatterChart>
      <c:valAx>
        <c:axId val="1162275615"/>
        <c:scaling>
          <c:logBase val="10"/>
          <c:orientation val="minMax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x in µm</a:t>
                </a:r>
              </a:p>
            </c:rich>
          </c:tx>
          <c:layout>
            <c:manualLayout>
              <c:xMode val="edge"/>
              <c:yMode val="edge"/>
              <c:x val="0.38708068749470842"/>
              <c:y val="0.875476726931683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92795247"/>
        <c:crosses val="autoZero"/>
        <c:crossBetween val="midCat"/>
      </c:valAx>
      <c:valAx>
        <c:axId val="79279524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62275615"/>
        <c:crossesAt val="1.0000000000000002E-3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x90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'Sieve analysis'!$C$41:$I$41</c:f>
                <c:numCache>
                  <c:formatCode>General</c:formatCode>
                  <c:ptCount val="7"/>
                  <c:pt idx="0">
                    <c:v>2.9567116846892532</c:v>
                  </c:pt>
                  <c:pt idx="3">
                    <c:v>25.561185813997611</c:v>
                  </c:pt>
                  <c:pt idx="4">
                    <c:v>38.408285704899868</c:v>
                  </c:pt>
                  <c:pt idx="5">
                    <c:v>47.244492797416456</c:v>
                  </c:pt>
                  <c:pt idx="6">
                    <c:v>107.07159481390818</c:v>
                  </c:pt>
                </c:numCache>
              </c:numRef>
            </c:plus>
            <c:minus>
              <c:numRef>
                <c:f>'Sieve analysis'!$C$30:$I$30</c:f>
                <c:numCache>
                  <c:formatCode>General</c:formatCode>
                  <c:ptCount val="7"/>
                  <c:pt idx="0">
                    <c:v>3.8058896756228933</c:v>
                  </c:pt>
                  <c:pt idx="3">
                    <c:v>14.733803433314449</c:v>
                  </c:pt>
                  <c:pt idx="4">
                    <c:v>66.26162954933568</c:v>
                  </c:pt>
                  <c:pt idx="5">
                    <c:v>48.850844970606659</c:v>
                  </c:pt>
                  <c:pt idx="6">
                    <c:v>66.030446529760866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'Sieve analysis'!$C$8:$I$8</c:f>
              <c:strCache>
                <c:ptCount val="7"/>
                <c:pt idx="0">
                  <c:v>dried only</c:v>
                </c:pt>
                <c:pt idx="1">
                  <c:v>dried + stirred</c:v>
                </c:pt>
                <c:pt idx="2">
                  <c:v>150</c:v>
                </c:pt>
                <c:pt idx="3">
                  <c:v>250</c:v>
                </c:pt>
                <c:pt idx="4">
                  <c:v>350</c:v>
                </c:pt>
                <c:pt idx="5">
                  <c:v>450</c:v>
                </c:pt>
                <c:pt idx="6">
                  <c:v>550</c:v>
                </c:pt>
              </c:strCache>
            </c:strRef>
          </c:cat>
          <c:val>
            <c:numRef>
              <c:f>'Sieve analysis'!$C$17:$I$17</c:f>
              <c:numCache>
                <c:formatCode>0.0</c:formatCode>
                <c:ptCount val="7"/>
                <c:pt idx="0">
                  <c:v>413.2938282721143</c:v>
                </c:pt>
                <c:pt idx="1">
                  <c:v>520.10624493106207</c:v>
                </c:pt>
                <c:pt idx="2">
                  <c:v>564.23887587822037</c:v>
                </c:pt>
                <c:pt idx="3">
                  <c:v>463.89580343331471</c:v>
                </c:pt>
                <c:pt idx="4">
                  <c:v>547.87921429509868</c:v>
                </c:pt>
                <c:pt idx="5">
                  <c:v>243.61451503548153</c:v>
                </c:pt>
                <c:pt idx="6">
                  <c:v>281.59377986309437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A0-4716-9F95-D5213B0B2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0320793234172E-2"/>
          <c:y val="4.038305024769992E-2"/>
          <c:w val="0.88822703412073489"/>
          <c:h val="0.77333200636942678"/>
        </c:manualLayout>
      </c:layout>
      <c:scatterChart>
        <c:scatterStyle val="lineMarker"/>
        <c:varyColors val="0"/>
        <c:ser>
          <c:idx val="1"/>
          <c:order val="0"/>
          <c:tx>
            <c:strRef>
              <c:f>'Laser diffraction'!$C$130</c:f>
              <c:strCache>
                <c:ptCount val="1"/>
                <c:pt idx="0">
                  <c:v>dried only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diffraction'!$C$192:$C$217</c:f>
                <c:numCache>
                  <c:formatCode>General</c:formatCode>
                  <c:ptCount val="26"/>
                  <c:pt idx="0">
                    <c:v>6.8148148148148069E-2</c:v>
                  </c:pt>
                  <c:pt idx="1">
                    <c:v>3.6666666666667069E-2</c:v>
                  </c:pt>
                  <c:pt idx="2">
                    <c:v>3.3333333333332771E-2</c:v>
                  </c:pt>
                  <c:pt idx="3">
                    <c:v>4.333333333333389E-2</c:v>
                  </c:pt>
                  <c:pt idx="4">
                    <c:v>4.0000000000000036E-2</c:v>
                  </c:pt>
                  <c:pt idx="5">
                    <c:v>4.1666666666665186E-2</c:v>
                  </c:pt>
                  <c:pt idx="6">
                    <c:v>3.8333333333333997E-2</c:v>
                  </c:pt>
                  <c:pt idx="7">
                    <c:v>2.6666666666667282E-2</c:v>
                  </c:pt>
                  <c:pt idx="8">
                    <c:v>1.6666666666666163E-2</c:v>
                  </c:pt>
                  <c:pt idx="9">
                    <c:v>8.8888888888916107E-3</c:v>
                  </c:pt>
                  <c:pt idx="10">
                    <c:v>1.2380952380950605E-2</c:v>
                  </c:pt>
                  <c:pt idx="11">
                    <c:v>8.6666666666663783E-3</c:v>
                  </c:pt>
                  <c:pt idx="12">
                    <c:v>6.6666666666668206E-3</c:v>
                  </c:pt>
                  <c:pt idx="13">
                    <c:v>5.3333333333335231E-3</c:v>
                  </c:pt>
                  <c:pt idx="14">
                    <c:v>2.6666666666668171E-3</c:v>
                  </c:pt>
                  <c:pt idx="15">
                    <c:v>1.9999999999991136E-3</c:v>
                  </c:pt>
                  <c:pt idx="16">
                    <c:v>2.6666666666669003E-3</c:v>
                  </c:pt>
                  <c:pt idx="17">
                    <c:v>3.9999999999995317E-3</c:v>
                  </c:pt>
                  <c:pt idx="18">
                    <c:v>3.1111111111108147E-3</c:v>
                  </c:pt>
                  <c:pt idx="19">
                    <c:v>8.3333333333351911E-4</c:v>
                  </c:pt>
                  <c:pt idx="20">
                    <c:v>1.3333333333332559E-3</c:v>
                  </c:pt>
                  <c:pt idx="21">
                    <c:v>1.6666666666667294E-3</c:v>
                  </c:pt>
                  <c:pt idx="22">
                    <c:v>1.2380952380951944E-3</c:v>
                  </c:pt>
                  <c:pt idx="23">
                    <c:v>7.4999999999991046E-4</c:v>
                  </c:pt>
                  <c:pt idx="24">
                    <c:v>1.0666666666667387E-3</c:v>
                  </c:pt>
                  <c:pt idx="25">
                    <c:v>6.6666666666669201E-4</c:v>
                  </c:pt>
                </c:numCache>
              </c:numRef>
            </c:plus>
            <c:minus>
              <c:numRef>
                <c:f>'Laser diffraction'!$C$163:$C$188</c:f>
                <c:numCache>
                  <c:formatCode>General</c:formatCode>
                  <c:ptCount val="26"/>
                  <c:pt idx="0">
                    <c:v>6.0740740740740762E-2</c:v>
                  </c:pt>
                  <c:pt idx="1">
                    <c:v>2.3333333333333428E-2</c:v>
                  </c:pt>
                  <c:pt idx="2">
                    <c:v>1.6666666666666163E-2</c:v>
                  </c:pt>
                  <c:pt idx="3">
                    <c:v>2.6666666666668171E-2</c:v>
                  </c:pt>
                  <c:pt idx="4">
                    <c:v>3.3333333333333215E-2</c:v>
                  </c:pt>
                  <c:pt idx="5">
                    <c:v>4.8333333333332895E-2</c:v>
                  </c:pt>
                  <c:pt idx="6">
                    <c:v>4.6666666666666856E-2</c:v>
                  </c:pt>
                  <c:pt idx="7">
                    <c:v>3.7333333333334107E-2</c:v>
                  </c:pt>
                  <c:pt idx="8">
                    <c:v>2.6666666666665506E-2</c:v>
                  </c:pt>
                  <c:pt idx="9">
                    <c:v>1.7777777777779225E-2</c:v>
                  </c:pt>
                  <c:pt idx="10">
                    <c:v>1.6190476190476311E-2</c:v>
                  </c:pt>
                  <c:pt idx="11">
                    <c:v>7.3333333333333028E-3</c:v>
                  </c:pt>
                  <c:pt idx="12">
                    <c:v>5.3333333333336341E-3</c:v>
                  </c:pt>
                  <c:pt idx="13">
                    <c:v>5.3333333333329125E-3</c:v>
                  </c:pt>
                  <c:pt idx="14">
                    <c:v>4.0000000000013913E-3</c:v>
                  </c:pt>
                  <c:pt idx="15">
                    <c:v>2.9999999999991978E-3</c:v>
                  </c:pt>
                  <c:pt idx="16">
                    <c:v>2.9333333333336764E-3</c:v>
                  </c:pt>
                  <c:pt idx="17">
                    <c:v>1.999999999999752E-3</c:v>
                  </c:pt>
                  <c:pt idx="18">
                    <c:v>1.5555555555553935E-3</c:v>
                  </c:pt>
                  <c:pt idx="19">
                    <c:v>6.6666666666653773E-4</c:v>
                  </c:pt>
                  <c:pt idx="20">
                    <c:v>1.0666666666668337E-3</c:v>
                  </c:pt>
                  <c:pt idx="21">
                    <c:v>1.0000000000003548E-3</c:v>
                  </c:pt>
                  <c:pt idx="22">
                    <c:v>1.6190476190474992E-3</c:v>
                  </c:pt>
                  <c:pt idx="23">
                    <c:v>9.9999999999991936E-4</c:v>
                  </c:pt>
                  <c:pt idx="24">
                    <c:v>7.3333333333332955E-4</c:v>
                  </c:pt>
                  <c:pt idx="25">
                    <c:v>3.3333333333334595E-4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diffraction'!$C$132:$C$157</c:f>
              <c:numCache>
                <c:formatCode>0.00</c:formatCode>
                <c:ptCount val="26"/>
                <c:pt idx="0">
                  <c:v>1.8651851851851851</c:v>
                </c:pt>
                <c:pt idx="1">
                  <c:v>3.2533333333333339</c:v>
                </c:pt>
                <c:pt idx="2">
                  <c:v>3.7666666666666662</c:v>
                </c:pt>
                <c:pt idx="3">
                  <c:v>4.1266666666666678</c:v>
                </c:pt>
                <c:pt idx="4">
                  <c:v>4.3266666666666671</c:v>
                </c:pt>
                <c:pt idx="5">
                  <c:v>4.3283333333333323</c:v>
                </c:pt>
                <c:pt idx="6">
                  <c:v>4.076666666666668</c:v>
                </c:pt>
                <c:pt idx="7">
                  <c:v>3.5853333333333333</c:v>
                </c:pt>
                <c:pt idx="8">
                  <c:v>2.8533333333333335</c:v>
                </c:pt>
                <c:pt idx="9">
                  <c:v>2.0977777777777775</c:v>
                </c:pt>
                <c:pt idx="10">
                  <c:v>1.4704761904761916</c:v>
                </c:pt>
                <c:pt idx="11">
                  <c:v>0.95133333333333303</c:v>
                </c:pt>
                <c:pt idx="12">
                  <c:v>0.57200000000000029</c:v>
                </c:pt>
                <c:pt idx="13">
                  <c:v>0.39066666666666633</c:v>
                </c:pt>
                <c:pt idx="14">
                  <c:v>0.30533333333333351</c:v>
                </c:pt>
                <c:pt idx="15">
                  <c:v>0.25200000000000011</c:v>
                </c:pt>
                <c:pt idx="16">
                  <c:v>0.214933333333333</c:v>
                </c:pt>
                <c:pt idx="17">
                  <c:v>0.17666666666666672</c:v>
                </c:pt>
                <c:pt idx="18">
                  <c:v>0.13155555555555559</c:v>
                </c:pt>
                <c:pt idx="19">
                  <c:v>8.5666666666666683E-2</c:v>
                </c:pt>
                <c:pt idx="20">
                  <c:v>4.5066666666666609E-2</c:v>
                </c:pt>
                <c:pt idx="21">
                  <c:v>2.1666666666666699E-2</c:v>
                </c:pt>
                <c:pt idx="22">
                  <c:v>1.0476190476190422E-2</c:v>
                </c:pt>
                <c:pt idx="23">
                  <c:v>4.000000000000033E-3</c:v>
                </c:pt>
                <c:pt idx="24">
                  <c:v>7.3333333333332955E-4</c:v>
                </c:pt>
                <c:pt idx="25">
                  <c:v>3.3333333333334595E-4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5D9-4CB1-A138-0E7FF8F50CA6}"/>
            </c:ext>
          </c:extLst>
        </c:ser>
        <c:ser>
          <c:idx val="0"/>
          <c:order val="1"/>
          <c:tx>
            <c:strRef>
              <c:f>'Laser diffraction'!$D$130</c:f>
              <c:strCache>
                <c:ptCount val="1"/>
                <c:pt idx="0">
                  <c:v>dried + stirred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diffraction'!$D$132:$D$157</c:f>
              <c:numCache>
                <c:formatCode>0.00</c:formatCode>
                <c:ptCount val="26"/>
                <c:pt idx="0">
                  <c:v>2.3355555555555556</c:v>
                </c:pt>
                <c:pt idx="1">
                  <c:v>3.92</c:v>
                </c:pt>
                <c:pt idx="2">
                  <c:v>4.4499999999999993</c:v>
                </c:pt>
                <c:pt idx="3">
                  <c:v>4.8100000000000023</c:v>
                </c:pt>
                <c:pt idx="4">
                  <c:v>4.9933333333333323</c:v>
                </c:pt>
                <c:pt idx="5">
                  <c:v>4.9450000000000003</c:v>
                </c:pt>
                <c:pt idx="6">
                  <c:v>4.6099999999999994</c:v>
                </c:pt>
                <c:pt idx="7">
                  <c:v>3.9879999999999995</c:v>
                </c:pt>
                <c:pt idx="8">
                  <c:v>3.1000000000000014</c:v>
                </c:pt>
                <c:pt idx="9">
                  <c:v>2.2166666666666637</c:v>
                </c:pt>
                <c:pt idx="10">
                  <c:v>1.4971428571428598</c:v>
                </c:pt>
                <c:pt idx="11">
                  <c:v>0.92199999999999993</c:v>
                </c:pt>
                <c:pt idx="12">
                  <c:v>0.51466666666666661</c:v>
                </c:pt>
                <c:pt idx="13">
                  <c:v>0.32666666666666705</c:v>
                </c:pt>
                <c:pt idx="14">
                  <c:v>0.23466666666666544</c:v>
                </c:pt>
                <c:pt idx="15">
                  <c:v>0.16800000000000068</c:v>
                </c:pt>
                <c:pt idx="16">
                  <c:v>0.1167999999999995</c:v>
                </c:pt>
                <c:pt idx="17">
                  <c:v>7.5333333333333974E-2</c:v>
                </c:pt>
                <c:pt idx="18">
                  <c:v>4.7999999999999925E-2</c:v>
                </c:pt>
                <c:pt idx="19">
                  <c:v>2.8499999999999658E-2</c:v>
                </c:pt>
                <c:pt idx="20">
                  <c:v>1.2400000000000092E-2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D9-4CB1-A138-0E7FF8F50CA6}"/>
            </c:ext>
          </c:extLst>
        </c:ser>
        <c:ser>
          <c:idx val="2"/>
          <c:order val="2"/>
          <c:tx>
            <c:strRef>
              <c:f>'Laser diffraction'!$E$130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diffraction'!$E$132:$E$157</c:f>
              <c:numCache>
                <c:formatCode>0.00</c:formatCode>
                <c:ptCount val="26"/>
                <c:pt idx="0">
                  <c:v>1.0377777777777777</c:v>
                </c:pt>
                <c:pt idx="1">
                  <c:v>2.67</c:v>
                </c:pt>
                <c:pt idx="2">
                  <c:v>3.4800000000000004</c:v>
                </c:pt>
                <c:pt idx="3">
                  <c:v>4.0299999999999994</c:v>
                </c:pt>
                <c:pt idx="4">
                  <c:v>4.3999999999999995</c:v>
                </c:pt>
                <c:pt idx="5">
                  <c:v>4.5300000000000011</c:v>
                </c:pt>
                <c:pt idx="6">
                  <c:v>4.3499999999999996</c:v>
                </c:pt>
                <c:pt idx="7">
                  <c:v>3.8719999999999999</c:v>
                </c:pt>
                <c:pt idx="8">
                  <c:v>3.086666666666666</c:v>
                </c:pt>
                <c:pt idx="9">
                  <c:v>2.2300000000000018</c:v>
                </c:pt>
                <c:pt idx="10">
                  <c:v>1.5114285714285691</c:v>
                </c:pt>
                <c:pt idx="11">
                  <c:v>0.93400000000000039</c:v>
                </c:pt>
                <c:pt idx="12">
                  <c:v>0.53333333333333333</c:v>
                </c:pt>
                <c:pt idx="13">
                  <c:v>0.36266666666666653</c:v>
                </c:pt>
                <c:pt idx="14">
                  <c:v>0.29333333333333372</c:v>
                </c:pt>
                <c:pt idx="15">
                  <c:v>0.25300000000000011</c:v>
                </c:pt>
                <c:pt idx="16">
                  <c:v>0.22879999999999995</c:v>
                </c:pt>
                <c:pt idx="17">
                  <c:v>0.199333333333333</c:v>
                </c:pt>
                <c:pt idx="18">
                  <c:v>0.15600000000000022</c:v>
                </c:pt>
                <c:pt idx="19">
                  <c:v>0.10500000000000043</c:v>
                </c:pt>
                <c:pt idx="20">
                  <c:v>5.5999999999999661E-2</c:v>
                </c:pt>
                <c:pt idx="21">
                  <c:v>2.6333333333333542E-2</c:v>
                </c:pt>
                <c:pt idx="22">
                  <c:v>1.3999999999999855E-2</c:v>
                </c:pt>
                <c:pt idx="23">
                  <c:v>9.7500000000000139E-3</c:v>
                </c:pt>
                <c:pt idx="24">
                  <c:v>7.8000000000000118E-3</c:v>
                </c:pt>
                <c:pt idx="25">
                  <c:v>0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5D9-4CB1-A138-0E7FF8F50CA6}"/>
            </c:ext>
          </c:extLst>
        </c:ser>
        <c:ser>
          <c:idx val="3"/>
          <c:order val="3"/>
          <c:tx>
            <c:strRef>
              <c:f>'Laser diffraction'!$F$130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diffraction'!$F$192:$F$217</c:f>
                <c:numCache>
                  <c:formatCode>General</c:formatCode>
                  <c:ptCount val="26"/>
                  <c:pt idx="0">
                    <c:v>0.90074074074074073</c:v>
                  </c:pt>
                  <c:pt idx="1">
                    <c:v>1.47</c:v>
                  </c:pt>
                  <c:pt idx="2">
                    <c:v>1.4699999999999998</c:v>
                  </c:pt>
                  <c:pt idx="3">
                    <c:v>1.4200000000000013</c:v>
                  </c:pt>
                  <c:pt idx="4">
                    <c:v>1.3377777777777777</c:v>
                  </c:pt>
                  <c:pt idx="5">
                    <c:v>1.1883333333333339</c:v>
                  </c:pt>
                  <c:pt idx="6">
                    <c:v>0.97999999999999821</c:v>
                  </c:pt>
                  <c:pt idx="7">
                    <c:v>0.70133333333333425</c:v>
                  </c:pt>
                  <c:pt idx="8">
                    <c:v>0.36888888888888927</c:v>
                  </c:pt>
                  <c:pt idx="9">
                    <c:v>9.4444444444445441E-2</c:v>
                  </c:pt>
                  <c:pt idx="10">
                    <c:v>4.5714285714286929E-2</c:v>
                  </c:pt>
                  <c:pt idx="11">
                    <c:v>0.10133333333333261</c:v>
                  </c:pt>
                  <c:pt idx="12">
                    <c:v>0.10444444444444523</c:v>
                  </c:pt>
                  <c:pt idx="13">
                    <c:v>0.10311111111111015</c:v>
                  </c:pt>
                  <c:pt idx="14">
                    <c:v>0.10577777777777908</c:v>
                  </c:pt>
                  <c:pt idx="15">
                    <c:v>0.10666666666666591</c:v>
                  </c:pt>
                  <c:pt idx="16">
                    <c:v>0.10320000000000012</c:v>
                  </c:pt>
                  <c:pt idx="17">
                    <c:v>9.5555555555555838E-2</c:v>
                  </c:pt>
                  <c:pt idx="18">
                    <c:v>8.0888888888888955E-2</c:v>
                  </c:pt>
                  <c:pt idx="19">
                    <c:v>5.9666666666666396E-2</c:v>
                  </c:pt>
                  <c:pt idx="20">
                    <c:v>3.3733333333333726E-2</c:v>
                  </c:pt>
                  <c:pt idx="21">
                    <c:v>1.3999999999999582E-2</c:v>
                  </c:pt>
                  <c:pt idx="22">
                    <c:v>5.8095238095238026E-3</c:v>
                  </c:pt>
                  <c:pt idx="23">
                    <c:v>3.2500000000001243E-3</c:v>
                  </c:pt>
                  <c:pt idx="24">
                    <c:v>2.8000000000000112E-3</c:v>
                  </c:pt>
                  <c:pt idx="25">
                    <c:v>1.4999999999999777E-3</c:v>
                  </c:pt>
                </c:numCache>
              </c:numRef>
            </c:plus>
            <c:minus>
              <c:numRef>
                <c:f>'Laser diffraction'!$F$163:$F$188</c:f>
                <c:numCache>
                  <c:formatCode>General</c:formatCode>
                  <c:ptCount val="26"/>
                  <c:pt idx="0">
                    <c:v>0.45037037037037042</c:v>
                  </c:pt>
                  <c:pt idx="1">
                    <c:v>0.8500000000000002</c:v>
                  </c:pt>
                  <c:pt idx="2">
                    <c:v>0.91000000000000014</c:v>
                  </c:pt>
                  <c:pt idx="3">
                    <c:v>0.89000000000000035</c:v>
                  </c:pt>
                  <c:pt idx="4">
                    <c:v>0.85555555555555518</c:v>
                  </c:pt>
                  <c:pt idx="5">
                    <c:v>0.77666666666666684</c:v>
                  </c:pt>
                  <c:pt idx="6">
                    <c:v>0.6549999999999998</c:v>
                  </c:pt>
                  <c:pt idx="7">
                    <c:v>0.48266666666666636</c:v>
                  </c:pt>
                  <c:pt idx="8">
                    <c:v>0.26111111111111107</c:v>
                  </c:pt>
                  <c:pt idx="9">
                    <c:v>7.5555555555556264E-2</c:v>
                  </c:pt>
                  <c:pt idx="10">
                    <c:v>7.7142857142857846E-2</c:v>
                  </c:pt>
                  <c:pt idx="11">
                    <c:v>0.16066666666666629</c:v>
                  </c:pt>
                  <c:pt idx="12">
                    <c:v>0.1662222222222226</c:v>
                  </c:pt>
                  <c:pt idx="13">
                    <c:v>0.1568888888888883</c:v>
                  </c:pt>
                  <c:pt idx="14">
                    <c:v>0.15955555555555634</c:v>
                  </c:pt>
                  <c:pt idx="15">
                    <c:v>0.16533333333333261</c:v>
                  </c:pt>
                  <c:pt idx="16">
                    <c:v>0.16720000000000065</c:v>
                  </c:pt>
                  <c:pt idx="17">
                    <c:v>0.16044444444444442</c:v>
                  </c:pt>
                  <c:pt idx="18">
                    <c:v>0.13911111111111088</c:v>
                  </c:pt>
                  <c:pt idx="19">
                    <c:v>0.10333333333333314</c:v>
                  </c:pt>
                  <c:pt idx="20">
                    <c:v>5.8666666666666943E-2</c:v>
                  </c:pt>
                  <c:pt idx="21">
                    <c:v>2.5000000000000001E-2</c:v>
                  </c:pt>
                  <c:pt idx="22">
                    <c:v>9.6190476190473988E-3</c:v>
                  </c:pt>
                  <c:pt idx="23">
                    <c:v>4.2500000000001599E-3</c:v>
                  </c:pt>
                  <c:pt idx="24">
                    <c:v>2.5999999999999092E-3</c:v>
                  </c:pt>
                  <c:pt idx="25">
                    <c:v>8.3333333333336494E-4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diffraction'!$F$132:$F$157</c:f>
              <c:numCache>
                <c:formatCode>0.00</c:formatCode>
                <c:ptCount val="26"/>
                <c:pt idx="0">
                  <c:v>0.45037037037037042</c:v>
                </c:pt>
                <c:pt idx="1">
                  <c:v>1.5200000000000002</c:v>
                </c:pt>
                <c:pt idx="2">
                  <c:v>2.21</c:v>
                </c:pt>
                <c:pt idx="3">
                  <c:v>2.7500000000000004</c:v>
                </c:pt>
                <c:pt idx="4">
                  <c:v>3.1422222222222218</c:v>
                </c:pt>
                <c:pt idx="5">
                  <c:v>3.3766666666666674</c:v>
                </c:pt>
                <c:pt idx="6">
                  <c:v>3.3699999999999997</c:v>
                </c:pt>
                <c:pt idx="7">
                  <c:v>3.1386666666666665</c:v>
                </c:pt>
                <c:pt idx="8">
                  <c:v>2.6777777777777776</c:v>
                </c:pt>
                <c:pt idx="9">
                  <c:v>2.1155555555555554</c:v>
                </c:pt>
                <c:pt idx="10">
                  <c:v>1.5914285714285714</c:v>
                </c:pt>
                <c:pt idx="11">
                  <c:v>1.1066666666666671</c:v>
                </c:pt>
                <c:pt idx="12">
                  <c:v>0.70888888888888835</c:v>
                </c:pt>
                <c:pt idx="13">
                  <c:v>0.52488888888888896</c:v>
                </c:pt>
                <c:pt idx="14">
                  <c:v>0.45422222222222219</c:v>
                </c:pt>
                <c:pt idx="15">
                  <c:v>0.413333333333333</c:v>
                </c:pt>
                <c:pt idx="16">
                  <c:v>0.38640000000000024</c:v>
                </c:pt>
                <c:pt idx="17">
                  <c:v>0.34377777777777774</c:v>
                </c:pt>
                <c:pt idx="18">
                  <c:v>0.27844444444444444</c:v>
                </c:pt>
                <c:pt idx="19">
                  <c:v>0.19483333333333305</c:v>
                </c:pt>
                <c:pt idx="20">
                  <c:v>0.10506666666666681</c:v>
                </c:pt>
                <c:pt idx="21">
                  <c:v>4.5333333333333316E-2</c:v>
                </c:pt>
                <c:pt idx="22">
                  <c:v>1.8190476190476295E-2</c:v>
                </c:pt>
                <c:pt idx="23">
                  <c:v>7.5000000000000466E-3</c:v>
                </c:pt>
                <c:pt idx="24">
                  <c:v>2.5999999999999092E-3</c:v>
                </c:pt>
                <c:pt idx="25">
                  <c:v>8.3333333333336494E-4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D9-4CB1-A138-0E7FF8F50CA6}"/>
            </c:ext>
          </c:extLst>
        </c:ser>
        <c:ser>
          <c:idx val="5"/>
          <c:order val="4"/>
          <c:tx>
            <c:strRef>
              <c:f>'Laser diffraction'!$G$130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diffraction'!$G$192:$G$217</c:f>
                <c:numCache>
                  <c:formatCode>General</c:formatCode>
                  <c:ptCount val="26"/>
                  <c:pt idx="0">
                    <c:v>0.66370370370370357</c:v>
                  </c:pt>
                  <c:pt idx="1">
                    <c:v>1.0333333333333337</c:v>
                  </c:pt>
                  <c:pt idx="2">
                    <c:v>1.1033333333333331</c:v>
                  </c:pt>
                  <c:pt idx="3">
                    <c:v>1.100000000000001</c:v>
                  </c:pt>
                  <c:pt idx="4">
                    <c:v>1.0511111111111116</c:v>
                  </c:pt>
                  <c:pt idx="5">
                    <c:v>0.92999999999999927</c:v>
                  </c:pt>
                  <c:pt idx="6">
                    <c:v>0.77000000000000091</c:v>
                  </c:pt>
                  <c:pt idx="7">
                    <c:v>0.55333333333333323</c:v>
                  </c:pt>
                  <c:pt idx="8">
                    <c:v>0.28111111111111109</c:v>
                  </c:pt>
                  <c:pt idx="9">
                    <c:v>3.8888888888889195E-2</c:v>
                  </c:pt>
                  <c:pt idx="10">
                    <c:v>0.24666666666666681</c:v>
                  </c:pt>
                  <c:pt idx="11">
                    <c:v>0.35200000000000098</c:v>
                  </c:pt>
                  <c:pt idx="12">
                    <c:v>0.33288888888888868</c:v>
                  </c:pt>
                  <c:pt idx="13">
                    <c:v>0.28888888888888831</c:v>
                  </c:pt>
                  <c:pt idx="14">
                    <c:v>0.26355555555555521</c:v>
                  </c:pt>
                  <c:pt idx="15">
                    <c:v>0.23799999999999993</c:v>
                  </c:pt>
                  <c:pt idx="16">
                    <c:v>0.20560000000000028</c:v>
                  </c:pt>
                  <c:pt idx="17">
                    <c:v>0.15955555555555567</c:v>
                  </c:pt>
                  <c:pt idx="18">
                    <c:v>0.10977777777777775</c:v>
                  </c:pt>
                  <c:pt idx="19">
                    <c:v>6.3499999999999807E-2</c:v>
                  </c:pt>
                  <c:pt idx="20">
                    <c:v>2.5733333333333427E-2</c:v>
                  </c:pt>
                  <c:pt idx="21">
                    <c:v>5.6666666666665665E-3</c:v>
                  </c:pt>
                  <c:pt idx="22">
                    <c:v>3.2380952380951337E-3</c:v>
                  </c:pt>
                  <c:pt idx="23">
                    <c:v>3.6666666666667676E-3</c:v>
                  </c:pt>
                  <c:pt idx="24">
                    <c:v>2.7999999999999163E-3</c:v>
                  </c:pt>
                  <c:pt idx="25">
                    <c:v>1.6666666666666505E-3</c:v>
                  </c:pt>
                </c:numCache>
              </c:numRef>
            </c:plus>
            <c:minus>
              <c:numRef>
                <c:f>'Laser diffraction'!$G$163:$G$188</c:f>
                <c:numCache>
                  <c:formatCode>General</c:formatCode>
                  <c:ptCount val="26"/>
                  <c:pt idx="0">
                    <c:v>0.8918518518518519</c:v>
                  </c:pt>
                  <c:pt idx="1">
                    <c:v>1.5366666666666664</c:v>
                  </c:pt>
                  <c:pt idx="2">
                    <c:v>1.6666666666666667</c:v>
                  </c:pt>
                  <c:pt idx="3">
                    <c:v>1.68</c:v>
                  </c:pt>
                  <c:pt idx="4">
                    <c:v>1.6022222222222218</c:v>
                  </c:pt>
                  <c:pt idx="5">
                    <c:v>1.415</c:v>
                  </c:pt>
                  <c:pt idx="6">
                    <c:v>1.1599999999999997</c:v>
                  </c:pt>
                  <c:pt idx="7">
                    <c:v>0.82266666666666666</c:v>
                  </c:pt>
                  <c:pt idx="8">
                    <c:v>0.39222222222222225</c:v>
                  </c:pt>
                  <c:pt idx="9">
                    <c:v>3.4444444444444056E-2</c:v>
                  </c:pt>
                  <c:pt idx="10">
                    <c:v>0.12476190476190374</c:v>
                  </c:pt>
                  <c:pt idx="11">
                    <c:v>0.19399999999999984</c:v>
                  </c:pt>
                  <c:pt idx="12">
                    <c:v>0.19244444444444431</c:v>
                  </c:pt>
                  <c:pt idx="13">
                    <c:v>0.17111111111111116</c:v>
                  </c:pt>
                  <c:pt idx="14">
                    <c:v>0.16044444444444378</c:v>
                  </c:pt>
                  <c:pt idx="15">
                    <c:v>0.15200000000000058</c:v>
                  </c:pt>
                  <c:pt idx="16">
                    <c:v>0.14079999999999959</c:v>
                  </c:pt>
                  <c:pt idx="17">
                    <c:v>0.12044444444444449</c:v>
                  </c:pt>
                  <c:pt idx="18">
                    <c:v>9.0222222222222287E-2</c:v>
                  </c:pt>
                  <c:pt idx="19">
                    <c:v>5.600000000000023E-2</c:v>
                  </c:pt>
                  <c:pt idx="20">
                    <c:v>2.5066666666666418E-2</c:v>
                  </c:pt>
                  <c:pt idx="21">
                    <c:v>7.9999999999999898E-3</c:v>
                  </c:pt>
                  <c:pt idx="22">
                    <c:v>1.9047619047617963E-3</c:v>
                  </c:pt>
                  <c:pt idx="23">
                    <c:v>3.8333333333331618E-3</c:v>
                  </c:pt>
                  <c:pt idx="24">
                    <c:v>4.1999999999999694E-3</c:v>
                  </c:pt>
                  <c:pt idx="25">
                    <c:v>3.0000000000000348E-3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diffraction'!$G$132:$G$157</c:f>
              <c:numCache>
                <c:formatCode>0.00</c:formatCode>
                <c:ptCount val="26"/>
                <c:pt idx="0">
                  <c:v>0.89851851851851861</c:v>
                </c:pt>
                <c:pt idx="1">
                  <c:v>2.0066666666666664</c:v>
                </c:pt>
                <c:pt idx="2">
                  <c:v>2.5766666666666667</c:v>
                </c:pt>
                <c:pt idx="3">
                  <c:v>3.02</c:v>
                </c:pt>
                <c:pt idx="4">
                  <c:v>3.342222222222222</c:v>
                </c:pt>
                <c:pt idx="5">
                  <c:v>3.5049999999999994</c:v>
                </c:pt>
                <c:pt idx="6">
                  <c:v>3.44</c:v>
                </c:pt>
                <c:pt idx="7">
                  <c:v>3.1586666666666674</c:v>
                </c:pt>
                <c:pt idx="8">
                  <c:v>2.6622222222222218</c:v>
                </c:pt>
                <c:pt idx="9">
                  <c:v>2.0911111111111111</c:v>
                </c:pt>
                <c:pt idx="10">
                  <c:v>1.5704761904761901</c:v>
                </c:pt>
                <c:pt idx="11">
                  <c:v>1.1000000000000001</c:v>
                </c:pt>
                <c:pt idx="12">
                  <c:v>0.71911111111111137</c:v>
                </c:pt>
                <c:pt idx="13">
                  <c:v>0.53377777777777768</c:v>
                </c:pt>
                <c:pt idx="14">
                  <c:v>0.4537777777777775</c:v>
                </c:pt>
                <c:pt idx="15">
                  <c:v>0.40400000000000019</c:v>
                </c:pt>
                <c:pt idx="16">
                  <c:v>0.36480000000000051</c:v>
                </c:pt>
                <c:pt idx="17">
                  <c:v>0.30911111111111106</c:v>
                </c:pt>
                <c:pt idx="18">
                  <c:v>0.23288888888888898</c:v>
                </c:pt>
                <c:pt idx="19">
                  <c:v>0.14649999999999963</c:v>
                </c:pt>
                <c:pt idx="20">
                  <c:v>6.8666666666666556E-2</c:v>
                </c:pt>
                <c:pt idx="21">
                  <c:v>2.6666666666666731E-2</c:v>
                </c:pt>
                <c:pt idx="22">
                  <c:v>1.2476190476190498E-2</c:v>
                </c:pt>
                <c:pt idx="23">
                  <c:v>8.5833333333334601E-3</c:v>
                </c:pt>
                <c:pt idx="24">
                  <c:v>6.1999999999998558E-3</c:v>
                </c:pt>
                <c:pt idx="25">
                  <c:v>3.0000000000000348E-3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D9-4CB1-A138-0E7FF8F50CA6}"/>
            </c:ext>
          </c:extLst>
        </c:ser>
        <c:ser>
          <c:idx val="6"/>
          <c:order val="5"/>
          <c:tx>
            <c:strRef>
              <c:f>'Laser diffraction'!$H$130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diffraction'!$H$192:$H$217</c:f>
                <c:numCache>
                  <c:formatCode>General</c:formatCode>
                  <c:ptCount val="26"/>
                  <c:pt idx="0">
                    <c:v>0.77407407407407502</c:v>
                  </c:pt>
                  <c:pt idx="1">
                    <c:v>0.58999999999999719</c:v>
                  </c:pt>
                  <c:pt idx="2">
                    <c:v>0.45333333333333581</c:v>
                  </c:pt>
                  <c:pt idx="3">
                    <c:v>0.32666666666666533</c:v>
                  </c:pt>
                  <c:pt idx="4">
                    <c:v>0.21333333333333471</c:v>
                  </c:pt>
                  <c:pt idx="5">
                    <c:v>0.12500000000000178</c:v>
                  </c:pt>
                  <c:pt idx="6">
                    <c:v>5.1666666666664973E-2</c:v>
                  </c:pt>
                  <c:pt idx="7">
                    <c:v>0.119999999999997</c:v>
                  </c:pt>
                  <c:pt idx="8">
                    <c:v>0.22888888888888914</c:v>
                  </c:pt>
                  <c:pt idx="9">
                    <c:v>0.2566666666666686</c:v>
                  </c:pt>
                  <c:pt idx="10">
                    <c:v>0.2342857142857151</c:v>
                  </c:pt>
                  <c:pt idx="11">
                    <c:v>0.18333333333333235</c:v>
                  </c:pt>
                  <c:pt idx="12">
                    <c:v>0.12622222222222235</c:v>
                  </c:pt>
                  <c:pt idx="13">
                    <c:v>9.2000000000000332E-2</c:v>
                  </c:pt>
                  <c:pt idx="14">
                    <c:v>7.3777777777776998E-2</c:v>
                  </c:pt>
                  <c:pt idx="15">
                    <c:v>6.2000000000000915E-2</c:v>
                  </c:pt>
                  <c:pt idx="16">
                    <c:v>4.6933333333333091E-2</c:v>
                  </c:pt>
                  <c:pt idx="17">
                    <c:v>3.0444444444443927E-2</c:v>
                  </c:pt>
                  <c:pt idx="18">
                    <c:v>1.755555555555538E-2</c:v>
                  </c:pt>
                  <c:pt idx="19">
                    <c:v>9.1666666666670865E-3</c:v>
                  </c:pt>
                  <c:pt idx="20">
                    <c:v>3.7333333333333489E-3</c:v>
                  </c:pt>
                  <c:pt idx="21">
                    <c:v>1.7777777777778989E-3</c:v>
                  </c:pt>
                  <c:pt idx="22">
                    <c:v>7.0476190476188643E-3</c:v>
                  </c:pt>
                  <c:pt idx="23">
                    <c:v>5.4999999999999711E-3</c:v>
                  </c:pt>
                  <c:pt idx="24">
                    <c:v>3.6000000000001369E-3</c:v>
                  </c:pt>
                  <c:pt idx="25">
                    <c:v>1.111111111111048E-3</c:v>
                  </c:pt>
                </c:numCache>
              </c:numRef>
            </c:plus>
            <c:minus>
              <c:numRef>
                <c:f>'Laser diffraction'!$H$163:$H$188</c:f>
                <c:numCache>
                  <c:formatCode>General</c:formatCode>
                  <c:ptCount val="26"/>
                  <c:pt idx="0">
                    <c:v>1.1548148148148143</c:v>
                  </c:pt>
                  <c:pt idx="1">
                    <c:v>1.0099999999999998</c:v>
                  </c:pt>
                  <c:pt idx="2">
                    <c:v>0.77666666666666817</c:v>
                  </c:pt>
                  <c:pt idx="3">
                    <c:v>0.57333333333333325</c:v>
                  </c:pt>
                  <c:pt idx="4">
                    <c:v>0.39999999999999947</c:v>
                  </c:pt>
                  <c:pt idx="5">
                    <c:v>0.21499999999999986</c:v>
                  </c:pt>
                  <c:pt idx="6">
                    <c:v>3.3333333333332327E-2</c:v>
                  </c:pt>
                  <c:pt idx="7">
                    <c:v>8.3999999999999631E-2</c:v>
                  </c:pt>
                  <c:pt idx="8">
                    <c:v>0.13111111111111029</c:v>
                  </c:pt>
                  <c:pt idx="9">
                    <c:v>0.15000000000000235</c:v>
                  </c:pt>
                  <c:pt idx="10">
                    <c:v>0.14285714285714413</c:v>
                  </c:pt>
                  <c:pt idx="11">
                    <c:v>0.11266666666666558</c:v>
                  </c:pt>
                  <c:pt idx="12">
                    <c:v>7.3777777777777637E-2</c:v>
                  </c:pt>
                  <c:pt idx="13">
                    <c:v>5.3333333333333455E-2</c:v>
                  </c:pt>
                  <c:pt idx="14">
                    <c:v>4.3555555555555736E-2</c:v>
                  </c:pt>
                  <c:pt idx="15">
                    <c:v>3.8999999999999604E-2</c:v>
                  </c:pt>
                  <c:pt idx="16">
                    <c:v>3.3066666666666911E-2</c:v>
                  </c:pt>
                  <c:pt idx="17">
                    <c:v>2.4888888888888364E-2</c:v>
                  </c:pt>
                  <c:pt idx="18">
                    <c:v>1.5777777777777946E-2</c:v>
                  </c:pt>
                  <c:pt idx="19">
                    <c:v>7.833333333333789E-3</c:v>
                  </c:pt>
                  <c:pt idx="20">
                    <c:v>2.2666666666668785E-3</c:v>
                  </c:pt>
                  <c:pt idx="21">
                    <c:v>3.2222222222222912E-3</c:v>
                  </c:pt>
                  <c:pt idx="22">
                    <c:v>3.5238095238094317E-3</c:v>
                  </c:pt>
                  <c:pt idx="23">
                    <c:v>2.749999999999986E-3</c:v>
                  </c:pt>
                  <c:pt idx="24">
                    <c:v>1.8000000000000683E-3</c:v>
                  </c:pt>
                  <c:pt idx="25">
                    <c:v>5.55555555555524E-4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diffraction'!$H$132:$H$157</c:f>
              <c:numCache>
                <c:formatCode>0.00</c:formatCode>
                <c:ptCount val="26"/>
                <c:pt idx="0">
                  <c:v>2.8081481481481476</c:v>
                </c:pt>
                <c:pt idx="1">
                  <c:v>4.37</c:v>
                </c:pt>
                <c:pt idx="2">
                  <c:v>4.9066666666666672</c:v>
                </c:pt>
                <c:pt idx="3">
                  <c:v>5.2333333333333334</c:v>
                </c:pt>
                <c:pt idx="4">
                  <c:v>5.3533333333333326</c:v>
                </c:pt>
                <c:pt idx="5">
                  <c:v>5.2050000000000001</c:v>
                </c:pt>
                <c:pt idx="6">
                  <c:v>4.7433333333333332</c:v>
                </c:pt>
                <c:pt idx="7">
                  <c:v>3.9760000000000013</c:v>
                </c:pt>
                <c:pt idx="8">
                  <c:v>2.9377777777777774</c:v>
                </c:pt>
                <c:pt idx="9">
                  <c:v>1.9433333333333342</c:v>
                </c:pt>
                <c:pt idx="10">
                  <c:v>1.1857142857142846</c:v>
                </c:pt>
                <c:pt idx="11">
                  <c:v>0.63666666666666649</c:v>
                </c:pt>
                <c:pt idx="12">
                  <c:v>0.31111111111111112</c:v>
                </c:pt>
                <c:pt idx="13">
                  <c:v>0.19999999999999937</c:v>
                </c:pt>
                <c:pt idx="14">
                  <c:v>0.1555555555555562</c:v>
                </c:pt>
                <c:pt idx="15">
                  <c:v>0.12600000000000006</c:v>
                </c:pt>
                <c:pt idx="16">
                  <c:v>0.11306666666666691</c:v>
                </c:pt>
                <c:pt idx="17">
                  <c:v>9.9555555555555328E-2</c:v>
                </c:pt>
                <c:pt idx="18">
                  <c:v>8.0444444444444541E-2</c:v>
                </c:pt>
                <c:pt idx="19">
                  <c:v>5.5333333333333221E-2</c:v>
                </c:pt>
                <c:pt idx="20">
                  <c:v>2.9466666666666582E-2</c:v>
                </c:pt>
                <c:pt idx="21">
                  <c:v>1.4555555555555738E-2</c:v>
                </c:pt>
                <c:pt idx="22">
                  <c:v>3.5238095238094317E-3</c:v>
                </c:pt>
                <c:pt idx="23">
                  <c:v>2.749999999999986E-3</c:v>
                </c:pt>
                <c:pt idx="24">
                  <c:v>1.8000000000000683E-3</c:v>
                </c:pt>
                <c:pt idx="25">
                  <c:v>5.55555555555524E-4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D9-4CB1-A138-0E7FF8F50CA6}"/>
            </c:ext>
          </c:extLst>
        </c:ser>
        <c:ser>
          <c:idx val="7"/>
          <c:order val="6"/>
          <c:tx>
            <c:strRef>
              <c:f>'Laser diffraction'!$I$130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diffraction'!$I$192:$I$217</c:f>
                <c:numCache>
                  <c:formatCode>General</c:formatCode>
                  <c:ptCount val="26"/>
                  <c:pt idx="0">
                    <c:v>0.14444444444444393</c:v>
                  </c:pt>
                  <c:pt idx="1">
                    <c:v>0.22000000000000064</c:v>
                  </c:pt>
                  <c:pt idx="2">
                    <c:v>0.19666666666666632</c:v>
                  </c:pt>
                  <c:pt idx="3">
                    <c:v>0.18666666666666742</c:v>
                  </c:pt>
                  <c:pt idx="4">
                    <c:v>0.16444444444444439</c:v>
                  </c:pt>
                  <c:pt idx="5">
                    <c:v>0.17500000000000071</c:v>
                  </c:pt>
                  <c:pt idx="6">
                    <c:v>0.16999999999999904</c:v>
                  </c:pt>
                  <c:pt idx="7">
                    <c:v>0.14666666666666828</c:v>
                  </c:pt>
                  <c:pt idx="8">
                    <c:v>9.3333333333330604E-2</c:v>
                  </c:pt>
                  <c:pt idx="9">
                    <c:v>3.1111111111112866E-2</c:v>
                  </c:pt>
                  <c:pt idx="10">
                    <c:v>6.0952380952379537E-2</c:v>
                  </c:pt>
                  <c:pt idx="11">
                    <c:v>7.4666666666665993E-2</c:v>
                  </c:pt>
                  <c:pt idx="12">
                    <c:v>5.866666666666695E-2</c:v>
                  </c:pt>
                  <c:pt idx="13">
                    <c:v>3.9555555555556232E-2</c:v>
                  </c:pt>
                  <c:pt idx="14">
                    <c:v>3.333333333333334E-2</c:v>
                  </c:pt>
                  <c:pt idx="15">
                    <c:v>3.1666666666666773E-2</c:v>
                  </c:pt>
                  <c:pt idx="16">
                    <c:v>3.0933333333332869E-2</c:v>
                  </c:pt>
                  <c:pt idx="17">
                    <c:v>2.577777777777833E-2</c:v>
                  </c:pt>
                  <c:pt idx="18">
                    <c:v>1.733333333333241E-2</c:v>
                  </c:pt>
                  <c:pt idx="19">
                    <c:v>1.0333333333333417E-2</c:v>
                  </c:pt>
                  <c:pt idx="20">
                    <c:v>4.9333333333333972E-3</c:v>
                  </c:pt>
                  <c:pt idx="21">
                    <c:v>3.1111111111112814E-3</c:v>
                  </c:pt>
                  <c:pt idx="22">
                    <c:v>2.761904761904686E-3</c:v>
                  </c:pt>
                  <c:pt idx="23">
                    <c:v>3.3333333333333808E-3</c:v>
                  </c:pt>
                  <c:pt idx="24">
                    <c:v>1.0666666666666437E-3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diffraction'!$I$163:$I$188</c:f>
                <c:numCache>
                  <c:formatCode>General</c:formatCode>
                  <c:ptCount val="26"/>
                  <c:pt idx="0">
                    <c:v>8.0000000000000515E-2</c:v>
                  </c:pt>
                  <c:pt idx="1">
                    <c:v>0.22000000000000064</c:v>
                  </c:pt>
                  <c:pt idx="2">
                    <c:v>0.28333333333333233</c:v>
                  </c:pt>
                  <c:pt idx="3">
                    <c:v>0.32333333333333414</c:v>
                  </c:pt>
                  <c:pt idx="4">
                    <c:v>0.3288888888888879</c:v>
                  </c:pt>
                  <c:pt idx="5">
                    <c:v>0.32000000000000028</c:v>
                  </c:pt>
                  <c:pt idx="6">
                    <c:v>0.28000000000000025</c:v>
                  </c:pt>
                  <c:pt idx="7">
                    <c:v>0.19733333333333203</c:v>
                  </c:pt>
                  <c:pt idx="8">
                    <c:v>9.0000000000001634E-2</c:v>
                  </c:pt>
                  <c:pt idx="9">
                    <c:v>3.5555555555559337E-2</c:v>
                  </c:pt>
                  <c:pt idx="10">
                    <c:v>4.4761904761903448E-2</c:v>
                  </c:pt>
                  <c:pt idx="11">
                    <c:v>3.9333333333332665E-2</c:v>
                  </c:pt>
                  <c:pt idx="12">
                    <c:v>2.933333333333446E-2</c:v>
                  </c:pt>
                  <c:pt idx="13">
                    <c:v>2.0444444444446055E-2</c:v>
                  </c:pt>
                  <c:pt idx="14">
                    <c:v>1.7333333333332729E-2</c:v>
                  </c:pt>
                  <c:pt idx="15">
                    <c:v>1.633333333333363E-2</c:v>
                  </c:pt>
                  <c:pt idx="16">
                    <c:v>1.6266666666666263E-2</c:v>
                  </c:pt>
                  <c:pt idx="17">
                    <c:v>1.2888888888889172E-2</c:v>
                  </c:pt>
                  <c:pt idx="18">
                    <c:v>9.9999999999997521E-3</c:v>
                  </c:pt>
                  <c:pt idx="19">
                    <c:v>6.6666666666667582E-3</c:v>
                  </c:pt>
                  <c:pt idx="20">
                    <c:v>3.86666666666656E-3</c:v>
                  </c:pt>
                  <c:pt idx="21">
                    <c:v>2.8888888888889477E-3</c:v>
                  </c:pt>
                  <c:pt idx="22">
                    <c:v>2.6666666666666774E-3</c:v>
                  </c:pt>
                  <c:pt idx="23">
                    <c:v>1.6666666666666902E-3</c:v>
                  </c:pt>
                  <c:pt idx="24">
                    <c:v>5.3333333333332197E-4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diffraction'!$B$132:$B$157</c:f>
              <c:numCache>
                <c:formatCode>General</c:formatCode>
                <c:ptCount val="26"/>
                <c:pt idx="0">
                  <c:v>2.25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8.25</c:v>
                </c:pt>
                <c:pt idx="5">
                  <c:v>10</c:v>
                </c:pt>
                <c:pt idx="6">
                  <c:v>12</c:v>
                </c:pt>
                <c:pt idx="7">
                  <c:v>14.25</c:v>
                </c:pt>
                <c:pt idx="8">
                  <c:v>17</c:v>
                </c:pt>
                <c:pt idx="9">
                  <c:v>20</c:v>
                </c:pt>
                <c:pt idx="10">
                  <c:v>23.25</c:v>
                </c:pt>
                <c:pt idx="11">
                  <c:v>27.5</c:v>
                </c:pt>
                <c:pt idx="12">
                  <c:v>33.75</c:v>
                </c:pt>
                <c:pt idx="13">
                  <c:v>41.25</c:v>
                </c:pt>
                <c:pt idx="14">
                  <c:v>48.75</c:v>
                </c:pt>
                <c:pt idx="15">
                  <c:v>57.5</c:v>
                </c:pt>
                <c:pt idx="16">
                  <c:v>68.75</c:v>
                </c:pt>
                <c:pt idx="17">
                  <c:v>82.5</c:v>
                </c:pt>
                <c:pt idx="18">
                  <c:v>97.5</c:v>
                </c:pt>
                <c:pt idx="19">
                  <c:v>115</c:v>
                </c:pt>
                <c:pt idx="20">
                  <c:v>137.5</c:v>
                </c:pt>
                <c:pt idx="21">
                  <c:v>165</c:v>
                </c:pt>
                <c:pt idx="22">
                  <c:v>197.5</c:v>
                </c:pt>
                <c:pt idx="23">
                  <c:v>235</c:v>
                </c:pt>
                <c:pt idx="24">
                  <c:v>280</c:v>
                </c:pt>
                <c:pt idx="25">
                  <c:v>335</c:v>
                </c:pt>
              </c:numCache>
            </c:numRef>
          </c:xVal>
          <c:yVal>
            <c:numRef>
              <c:f>'Laser diffraction'!$I$132:$I$157</c:f>
              <c:numCache>
                <c:formatCode>0.00</c:formatCode>
                <c:ptCount val="26"/>
                <c:pt idx="0">
                  <c:v>2.3800000000000003</c:v>
                </c:pt>
                <c:pt idx="1">
                  <c:v>4.41</c:v>
                </c:pt>
                <c:pt idx="2">
                  <c:v>5.1233333333333322</c:v>
                </c:pt>
                <c:pt idx="3">
                  <c:v>5.5933333333333337</c:v>
                </c:pt>
                <c:pt idx="4">
                  <c:v>5.8222222222222229</c:v>
                </c:pt>
                <c:pt idx="5">
                  <c:v>5.75</c:v>
                </c:pt>
                <c:pt idx="6">
                  <c:v>5.2849999999999993</c:v>
                </c:pt>
                <c:pt idx="7">
                  <c:v>4.4173333333333336</c:v>
                </c:pt>
                <c:pt idx="8">
                  <c:v>3.2066666666666666</c:v>
                </c:pt>
                <c:pt idx="9">
                  <c:v>2.0455555555555551</c:v>
                </c:pt>
                <c:pt idx="10">
                  <c:v>1.1761904761904771</c:v>
                </c:pt>
                <c:pt idx="11">
                  <c:v>0.56133333333333257</c:v>
                </c:pt>
                <c:pt idx="12">
                  <c:v>0.22800000000000045</c:v>
                </c:pt>
                <c:pt idx="13">
                  <c:v>0.13244444444444461</c:v>
                </c:pt>
                <c:pt idx="14">
                  <c:v>0.10266666666666614</c:v>
                </c:pt>
                <c:pt idx="15">
                  <c:v>8.3333333333333801E-2</c:v>
                </c:pt>
                <c:pt idx="16">
                  <c:v>7.9466666666666769E-2</c:v>
                </c:pt>
                <c:pt idx="17">
                  <c:v>7.2888888888888601E-2</c:v>
                </c:pt>
                <c:pt idx="18">
                  <c:v>6.0666666666666758E-2</c:v>
                </c:pt>
                <c:pt idx="19">
                  <c:v>4.4166666666666757E-2</c:v>
                </c:pt>
                <c:pt idx="20">
                  <c:v>2.626666666666665E-2</c:v>
                </c:pt>
                <c:pt idx="21">
                  <c:v>1.4555555555555424E-2</c:v>
                </c:pt>
                <c:pt idx="22">
                  <c:v>7.5238095238095836E-3</c:v>
                </c:pt>
                <c:pt idx="23">
                  <c:v>1.6666666666666902E-3</c:v>
                </c:pt>
                <c:pt idx="24">
                  <c:v>5.3333333333332197E-4</c:v>
                </c:pt>
                <c:pt idx="2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5D9-4CB1-A138-0E7FF8F50CA6}"/>
            </c:ext>
          </c:extLst>
        </c:ser>
        <c:ser>
          <c:idx val="4"/>
          <c:order val="7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'Laser diffraction'!$L$9:$L$29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 formatCode="0.0">
                  <c:v>10</c:v>
                </c:pt>
                <c:pt idx="6" formatCode="0.0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80</c:v>
                </c:pt>
                <c:pt idx="11">
                  <c:v>60</c:v>
                </c:pt>
                <c:pt idx="12">
                  <c:v>100</c:v>
                </c:pt>
                <c:pt idx="13" formatCode="0.0">
                  <c:v>200</c:v>
                </c:pt>
                <c:pt idx="14" formatCode="0.0">
                  <c:v>300</c:v>
                </c:pt>
                <c:pt idx="15" formatCode="0.0">
                  <c:v>400</c:v>
                </c:pt>
              </c:numCache>
            </c:numRef>
          </c:xVal>
          <c:yVal>
            <c:numRef>
              <c:f>'Laser diffraction'!$M$9:$M$29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">
                  <c:v>0</c:v>
                </c:pt>
                <c:pt idx="6" formatCode="0.0">
                  <c:v>0</c:v>
                </c:pt>
                <c:pt idx="7" formatCode="0.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5D9-4CB1-A138-0E7FF8F50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275615"/>
        <c:axId val="792795247"/>
        <c:extLst/>
      </c:scatterChart>
      <c:valAx>
        <c:axId val="1162275615"/>
        <c:scaling>
          <c:logBase val="10"/>
          <c:orientation val="minMax"/>
          <c:max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x in µm</a:t>
                </a:r>
              </a:p>
            </c:rich>
          </c:tx>
          <c:layout>
            <c:manualLayout>
              <c:xMode val="edge"/>
              <c:yMode val="edge"/>
              <c:x val="0.38439253426655001"/>
              <c:y val="0.881097177990092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92795247"/>
        <c:crosses val="autoZero"/>
        <c:crossBetween val="midCat"/>
      </c:valAx>
      <c:valAx>
        <c:axId val="79279524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q</a:t>
                </a:r>
                <a:r>
                  <a:rPr lang="de-DE" baseline="-25000"/>
                  <a:t>3</a:t>
                </a:r>
                <a:r>
                  <a:rPr lang="de-DE"/>
                  <a:t>(x) in %/µm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62275615"/>
        <c:crossesAt val="1.0000000000000002E-3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x90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diffraction'!$C$104:$I$104</c:f>
                <c:numCache>
                  <c:formatCode>General</c:formatCode>
                  <c:ptCount val="7"/>
                  <c:pt idx="0">
                    <c:v>1.3099065027568031</c:v>
                  </c:pt>
                  <c:pt idx="3">
                    <c:v>15.682048079605792</c:v>
                  </c:pt>
                  <c:pt idx="4">
                    <c:v>11.108283537150271</c:v>
                  </c:pt>
                  <c:pt idx="5">
                    <c:v>17.242949661408467</c:v>
                  </c:pt>
                  <c:pt idx="6">
                    <c:v>9.4532214591459258</c:v>
                  </c:pt>
                </c:numCache>
              </c:numRef>
            </c:plus>
            <c:minus>
              <c:numRef>
                <c:f>'Laser diffraction'!$C$72:$I$72</c:f>
                <c:numCache>
                  <c:formatCode>General</c:formatCode>
                  <c:ptCount val="7"/>
                  <c:pt idx="0">
                    <c:v>1.3598701343130983</c:v>
                  </c:pt>
                  <c:pt idx="3">
                    <c:v>27.410193040093603</c:v>
                  </c:pt>
                  <c:pt idx="4">
                    <c:v>13.84655248286083</c:v>
                  </c:pt>
                  <c:pt idx="5">
                    <c:v>10.83241171588562</c:v>
                  </c:pt>
                  <c:pt idx="6">
                    <c:v>5.0170627785801507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'Laser diffraction'!$C$8:$I$8</c:f>
              <c:strCache>
                <c:ptCount val="7"/>
                <c:pt idx="0">
                  <c:v>dried only</c:v>
                </c:pt>
                <c:pt idx="1">
                  <c:v>dried + stirred</c:v>
                </c:pt>
                <c:pt idx="2">
                  <c:v>150</c:v>
                </c:pt>
                <c:pt idx="3">
                  <c:v>250</c:v>
                </c:pt>
                <c:pt idx="4">
                  <c:v>350</c:v>
                </c:pt>
                <c:pt idx="5">
                  <c:v>450</c:v>
                </c:pt>
                <c:pt idx="6">
                  <c:v>550</c:v>
                </c:pt>
              </c:strCache>
            </c:strRef>
          </c:cat>
          <c:val>
            <c:numRef>
              <c:f>'Laser diffraction'!$C$38:$I$38</c:f>
              <c:numCache>
                <c:formatCode>0.0</c:formatCode>
                <c:ptCount val="7"/>
                <c:pt idx="0">
                  <c:v>69.048549379596125</c:v>
                </c:pt>
                <c:pt idx="1">
                  <c:v>37.744897959183618</c:v>
                </c:pt>
                <c:pt idx="2">
                  <c:v>79.464882943143834</c:v>
                </c:pt>
                <c:pt idx="3">
                  <c:v>97.255083551042517</c:v>
                </c:pt>
                <c:pt idx="4">
                  <c:v>88.667981054289385</c:v>
                </c:pt>
                <c:pt idx="5">
                  <c:v>40.46981629603831</c:v>
                </c:pt>
                <c:pt idx="6">
                  <c:v>31.128173889691265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D-4515-9160-FDD35830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90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0320793234172E-2"/>
          <c:y val="4.3195067666140577E-2"/>
          <c:w val="0.87989370078740159"/>
          <c:h val="0.7845436056680094"/>
        </c:manualLayout>
      </c:layout>
      <c:scatterChart>
        <c:scatterStyle val="lineMarker"/>
        <c:varyColors val="0"/>
        <c:ser>
          <c:idx val="1"/>
          <c:order val="0"/>
          <c:tx>
            <c:strRef>
              <c:f>'Laser diffraction'!$C$8</c:f>
              <c:strCache>
                <c:ptCount val="1"/>
                <c:pt idx="0">
                  <c:v>dried only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diffraction'!$C$76:$C$101</c:f>
                <c:numCache>
                  <c:formatCode>General</c:formatCode>
                  <c:ptCount val="26"/>
                  <c:pt idx="0">
                    <c:v>0.30666666666666664</c:v>
                  </c:pt>
                  <c:pt idx="1">
                    <c:v>0.293333333333333</c:v>
                  </c:pt>
                  <c:pt idx="2">
                    <c:v>0.27666666666666728</c:v>
                  </c:pt>
                  <c:pt idx="3">
                    <c:v>0.25</c:v>
                  </c:pt>
                  <c:pt idx="4">
                    <c:v>0.19999999999999929</c:v>
                  </c:pt>
                  <c:pt idx="5">
                    <c:v>0.22333333333332916</c:v>
                  </c:pt>
                  <c:pt idx="6">
                    <c:v>0.29999999999999716</c:v>
                  </c:pt>
                  <c:pt idx="7">
                    <c:v>0.36666666666666714</c:v>
                  </c:pt>
                  <c:pt idx="8">
                    <c:v>0.4166666666666643</c:v>
                  </c:pt>
                  <c:pt idx="9">
                    <c:v>0.44333333333332803</c:v>
                  </c:pt>
                  <c:pt idx="10">
                    <c:v>0.45666666666666345</c:v>
                  </c:pt>
                  <c:pt idx="11">
                    <c:v>0.45000000000000284</c:v>
                  </c:pt>
                  <c:pt idx="12">
                    <c:v>0.40999999999999659</c:v>
                  </c:pt>
                  <c:pt idx="13">
                    <c:v>0.37000000000000455</c:v>
                  </c:pt>
                  <c:pt idx="14">
                    <c:v>0.3399999999999892</c:v>
                  </c:pt>
                  <c:pt idx="15">
                    <c:v>0.31000000000000227</c:v>
                  </c:pt>
                  <c:pt idx="16">
                    <c:v>0.27333333333332632</c:v>
                  </c:pt>
                  <c:pt idx="17">
                    <c:v>0.24333333333332519</c:v>
                  </c:pt>
                  <c:pt idx="18">
                    <c:v>0.21999999999999886</c:v>
                  </c:pt>
                  <c:pt idx="19">
                    <c:v>0.21666666666665435</c:v>
                  </c:pt>
                  <c:pt idx="20">
                    <c:v>0.20999999999999375</c:v>
                  </c:pt>
                  <c:pt idx="21">
                    <c:v>0.1799999999999784</c:v>
                  </c:pt>
                  <c:pt idx="22">
                    <c:v>0.12333333333332064</c:v>
                  </c:pt>
                  <c:pt idx="23">
                    <c:v>8.3333333333328596E-2</c:v>
                  </c:pt>
                  <c:pt idx="24">
                    <c:v>4.6666666666666856E-2</c:v>
                  </c:pt>
                  <c:pt idx="25">
                    <c:v>2.6666666666670835E-2</c:v>
                  </c:pt>
                </c:numCache>
              </c:numRef>
            </c:plus>
            <c:minus>
              <c:numRef>
                <c:f>'Laser diffraction'!$C$44:$C$69</c:f>
                <c:numCache>
                  <c:formatCode>General</c:formatCode>
                  <c:ptCount val="26"/>
                  <c:pt idx="0">
                    <c:v>0.27333333333333343</c:v>
                  </c:pt>
                  <c:pt idx="1">
                    <c:v>0.29666666666666686</c:v>
                  </c:pt>
                  <c:pt idx="2">
                    <c:v>0.31333333333333258</c:v>
                  </c:pt>
                  <c:pt idx="3">
                    <c:v>0.32999999999999829</c:v>
                  </c:pt>
                  <c:pt idx="4">
                    <c:v>0.33999999999999986</c:v>
                  </c:pt>
                  <c:pt idx="5">
                    <c:v>0.32666666666666799</c:v>
                  </c:pt>
                  <c:pt idx="6">
                    <c:v>0.31000000000000227</c:v>
                  </c:pt>
                  <c:pt idx="7">
                    <c:v>0.28333333333333144</c:v>
                  </c:pt>
                  <c:pt idx="8">
                    <c:v>0.25333333333333741</c:v>
                  </c:pt>
                  <c:pt idx="9">
                    <c:v>0.22666666666665947</c:v>
                  </c:pt>
                  <c:pt idx="10">
                    <c:v>0.27333333333334053</c:v>
                  </c:pt>
                  <c:pt idx="11">
                    <c:v>0.31000000000000227</c:v>
                  </c:pt>
                  <c:pt idx="12">
                    <c:v>0.32000000000000739</c:v>
                  </c:pt>
                  <c:pt idx="13">
                    <c:v>0.32000000000000739</c:v>
                  </c:pt>
                  <c:pt idx="14">
                    <c:v>0.31000000000000227</c:v>
                  </c:pt>
                  <c:pt idx="15">
                    <c:v>0.29999999999999716</c:v>
                  </c:pt>
                  <c:pt idx="16">
                    <c:v>0.26666666666666572</c:v>
                  </c:pt>
                  <c:pt idx="17">
                    <c:v>0.20666666666667766</c:v>
                  </c:pt>
                  <c:pt idx="18">
                    <c:v>0.1600000000000108</c:v>
                  </c:pt>
                  <c:pt idx="19">
                    <c:v>0.14333333333334508</c:v>
                  </c:pt>
                  <c:pt idx="20">
                    <c:v>0.17000000000001592</c:v>
                  </c:pt>
                  <c:pt idx="21">
                    <c:v>0.19000000000001194</c:v>
                  </c:pt>
                  <c:pt idx="22">
                    <c:v>0.17666666666667652</c:v>
                  </c:pt>
                  <c:pt idx="23">
                    <c:v>0.14666666666667538</c:v>
                  </c:pt>
                  <c:pt idx="24">
                    <c:v>9.3333333333333712E-2</c:v>
                  </c:pt>
                  <c:pt idx="25">
                    <c:v>5.333333333332746E-2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diffraction'!$C$10:$C$35</c:f>
              <c:numCache>
                <c:formatCode>0.0</c:formatCode>
                <c:ptCount val="26"/>
                <c:pt idx="0">
                  <c:v>8.3933333333333326</c:v>
                </c:pt>
                <c:pt idx="1">
                  <c:v>11.646666666666667</c:v>
                </c:pt>
                <c:pt idx="2">
                  <c:v>15.413333333333332</c:v>
                </c:pt>
                <c:pt idx="3">
                  <c:v>19.54</c:v>
                </c:pt>
                <c:pt idx="4">
                  <c:v>26.03</c:v>
                </c:pt>
                <c:pt idx="5">
                  <c:v>34.686666666666667</c:v>
                </c:pt>
                <c:pt idx="6">
                  <c:v>42.84</c:v>
                </c:pt>
                <c:pt idx="7">
                  <c:v>51.803333333333335</c:v>
                </c:pt>
                <c:pt idx="8">
                  <c:v>60.363333333333337</c:v>
                </c:pt>
                <c:pt idx="9">
                  <c:v>66.656666666666666</c:v>
                </c:pt>
                <c:pt idx="10">
                  <c:v>71.803333333333342</c:v>
                </c:pt>
                <c:pt idx="11">
                  <c:v>76.56</c:v>
                </c:pt>
                <c:pt idx="12">
                  <c:v>80.850000000000009</c:v>
                </c:pt>
                <c:pt idx="13">
                  <c:v>83.78</c:v>
                </c:pt>
                <c:pt idx="14">
                  <c:v>86.070000000000007</c:v>
                </c:pt>
                <c:pt idx="15">
                  <c:v>88.59</c:v>
                </c:pt>
                <c:pt idx="16">
                  <c:v>91.276666666666671</c:v>
                </c:pt>
                <c:pt idx="17">
                  <c:v>93.926666666666677</c:v>
                </c:pt>
                <c:pt idx="18">
                  <c:v>95.9</c:v>
                </c:pt>
                <c:pt idx="19">
                  <c:v>97.613333333333344</c:v>
                </c:pt>
                <c:pt idx="20">
                  <c:v>98.740000000000009</c:v>
                </c:pt>
                <c:pt idx="21">
                  <c:v>99.390000000000015</c:v>
                </c:pt>
                <c:pt idx="22">
                  <c:v>99.756666666666675</c:v>
                </c:pt>
                <c:pt idx="23">
                  <c:v>99.916666666666671</c:v>
                </c:pt>
                <c:pt idx="24">
                  <c:v>99.953333333333333</c:v>
                </c:pt>
                <c:pt idx="25">
                  <c:v>99.973333333333329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9AD-42FE-B277-172D07F7DC46}"/>
            </c:ext>
          </c:extLst>
        </c:ser>
        <c:ser>
          <c:idx val="0"/>
          <c:order val="1"/>
          <c:tx>
            <c:strRef>
              <c:f>'Laser diffraction'!$D$8</c:f>
              <c:strCache>
                <c:ptCount val="1"/>
                <c:pt idx="0">
                  <c:v>dried + stirred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diffraction'!$D$10:$D$35</c:f>
              <c:numCache>
                <c:formatCode>0.0</c:formatCode>
                <c:ptCount val="26"/>
                <c:pt idx="0">
                  <c:v>10.51</c:v>
                </c:pt>
                <c:pt idx="1">
                  <c:v>14.43</c:v>
                </c:pt>
                <c:pt idx="2">
                  <c:v>18.88</c:v>
                </c:pt>
                <c:pt idx="3">
                  <c:v>23.69</c:v>
                </c:pt>
                <c:pt idx="4">
                  <c:v>31.18</c:v>
                </c:pt>
                <c:pt idx="5">
                  <c:v>41.07</c:v>
                </c:pt>
                <c:pt idx="6">
                  <c:v>50.29</c:v>
                </c:pt>
                <c:pt idx="7">
                  <c:v>60.26</c:v>
                </c:pt>
                <c:pt idx="8">
                  <c:v>69.56</c:v>
                </c:pt>
                <c:pt idx="9">
                  <c:v>76.209999999999994</c:v>
                </c:pt>
                <c:pt idx="10">
                  <c:v>81.45</c:v>
                </c:pt>
                <c:pt idx="11">
                  <c:v>86.06</c:v>
                </c:pt>
                <c:pt idx="12">
                  <c:v>89.92</c:v>
                </c:pt>
                <c:pt idx="13">
                  <c:v>92.37</c:v>
                </c:pt>
                <c:pt idx="14">
                  <c:v>94.13</c:v>
                </c:pt>
                <c:pt idx="15">
                  <c:v>95.81</c:v>
                </c:pt>
                <c:pt idx="16">
                  <c:v>97.27</c:v>
                </c:pt>
                <c:pt idx="17">
                  <c:v>98.4</c:v>
                </c:pt>
                <c:pt idx="18">
                  <c:v>99.12</c:v>
                </c:pt>
                <c:pt idx="19">
                  <c:v>99.69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AD-42FE-B277-172D07F7DC46}"/>
            </c:ext>
          </c:extLst>
        </c:ser>
        <c:ser>
          <c:idx val="2"/>
          <c:order val="2"/>
          <c:tx>
            <c:strRef>
              <c:f>'Laser diffraction'!$E$8</c:f>
              <c:strCache>
                <c:ptCount val="1"/>
                <c:pt idx="0">
                  <c:v>150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diffraction'!$E$10:$E$35</c:f>
              <c:numCache>
                <c:formatCode>0.0</c:formatCode>
                <c:ptCount val="26"/>
                <c:pt idx="0">
                  <c:v>4.67</c:v>
                </c:pt>
                <c:pt idx="1">
                  <c:v>7.34</c:v>
                </c:pt>
                <c:pt idx="2">
                  <c:v>10.82</c:v>
                </c:pt>
                <c:pt idx="3">
                  <c:v>14.85</c:v>
                </c:pt>
                <c:pt idx="4">
                  <c:v>21.45</c:v>
                </c:pt>
                <c:pt idx="5">
                  <c:v>30.51</c:v>
                </c:pt>
                <c:pt idx="6">
                  <c:v>39.21</c:v>
                </c:pt>
                <c:pt idx="7">
                  <c:v>48.89</c:v>
                </c:pt>
                <c:pt idx="8">
                  <c:v>58.15</c:v>
                </c:pt>
                <c:pt idx="9">
                  <c:v>64.84</c:v>
                </c:pt>
                <c:pt idx="10">
                  <c:v>70.13</c:v>
                </c:pt>
                <c:pt idx="11">
                  <c:v>74.8</c:v>
                </c:pt>
                <c:pt idx="12">
                  <c:v>78.8</c:v>
                </c:pt>
                <c:pt idx="13">
                  <c:v>81.52</c:v>
                </c:pt>
                <c:pt idx="14">
                  <c:v>83.72</c:v>
                </c:pt>
                <c:pt idx="15">
                  <c:v>86.25</c:v>
                </c:pt>
                <c:pt idx="16">
                  <c:v>89.11</c:v>
                </c:pt>
                <c:pt idx="17">
                  <c:v>92.1</c:v>
                </c:pt>
                <c:pt idx="18">
                  <c:v>94.44</c:v>
                </c:pt>
                <c:pt idx="19">
                  <c:v>96.54</c:v>
                </c:pt>
                <c:pt idx="20">
                  <c:v>97.94</c:v>
                </c:pt>
                <c:pt idx="21">
                  <c:v>98.73</c:v>
                </c:pt>
                <c:pt idx="22">
                  <c:v>99.22</c:v>
                </c:pt>
                <c:pt idx="23">
                  <c:v>99.61</c:v>
                </c:pt>
                <c:pt idx="24">
                  <c:v>100</c:v>
                </c:pt>
                <c:pt idx="25">
                  <c:v>100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9AD-42FE-B277-172D07F7DC46}"/>
            </c:ext>
          </c:extLst>
        </c:ser>
        <c:ser>
          <c:idx val="3"/>
          <c:order val="3"/>
          <c:tx>
            <c:strRef>
              <c:f>'Laser diffraction'!$F$8</c:f>
              <c:strCache>
                <c:ptCount val="1"/>
                <c:pt idx="0">
                  <c:v>250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diffraction'!$F$76:$F$101</c:f>
                <c:numCache>
                  <c:formatCode>General</c:formatCode>
                  <c:ptCount val="26"/>
                  <c:pt idx="0">
                    <c:v>4.0533333333333328</c:v>
                  </c:pt>
                  <c:pt idx="1">
                    <c:v>5.5233333333333334</c:v>
                  </c:pt>
                  <c:pt idx="2">
                    <c:v>6.9933333333333332</c:v>
                  </c:pt>
                  <c:pt idx="3">
                    <c:v>8.413333333333334</c:v>
                  </c:pt>
                  <c:pt idx="4">
                    <c:v>10.42</c:v>
                  </c:pt>
                  <c:pt idx="5">
                    <c:v>12.796666666666667</c:v>
                  </c:pt>
                  <c:pt idx="6">
                    <c:v>14.756666666666664</c:v>
                  </c:pt>
                  <c:pt idx="7">
                    <c:v>16.509999999999998</c:v>
                  </c:pt>
                  <c:pt idx="8">
                    <c:v>17.616666666666667</c:v>
                  </c:pt>
                  <c:pt idx="9">
                    <c:v>17.900000000000006</c:v>
                  </c:pt>
                  <c:pt idx="10">
                    <c:v>17.630000000000003</c:v>
                  </c:pt>
                  <c:pt idx="11">
                    <c:v>16.826666666666668</c:v>
                  </c:pt>
                  <c:pt idx="12">
                    <c:v>15.579999999999998</c:v>
                  </c:pt>
                  <c:pt idx="13">
                    <c:v>14.403333333333336</c:v>
                  </c:pt>
                  <c:pt idx="14">
                    <c:v>13.206666666666663</c:v>
                  </c:pt>
                  <c:pt idx="15">
                    <c:v>11.553333333333342</c:v>
                  </c:pt>
                  <c:pt idx="16">
                    <c:v>9.4633333333333383</c:v>
                  </c:pt>
                  <c:pt idx="17">
                    <c:v>7.056666666666672</c:v>
                  </c:pt>
                  <c:pt idx="18">
                    <c:v>4.9700000000000131</c:v>
                  </c:pt>
                  <c:pt idx="19">
                    <c:v>2.9033333333333502</c:v>
                  </c:pt>
                  <c:pt idx="20">
                    <c:v>1.4366666666666816</c:v>
                  </c:pt>
                  <c:pt idx="21">
                    <c:v>0.68666666666668164</c:v>
                  </c:pt>
                  <c:pt idx="22">
                    <c:v>0.35000000000002274</c:v>
                  </c:pt>
                  <c:pt idx="23">
                    <c:v>0.18000000000002103</c:v>
                  </c:pt>
                  <c:pt idx="24">
                    <c:v>5.000000000002558E-2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diffraction'!$F$44:$F$69</c:f>
                <c:numCache>
                  <c:formatCode>General</c:formatCode>
                  <c:ptCount val="26"/>
                  <c:pt idx="0">
                    <c:v>2.0266666666666668</c:v>
                  </c:pt>
                  <c:pt idx="1">
                    <c:v>2.8766666666666669</c:v>
                  </c:pt>
                  <c:pt idx="2">
                    <c:v>3.7866666666666671</c:v>
                  </c:pt>
                  <c:pt idx="3">
                    <c:v>4.6766666666666676</c:v>
                  </c:pt>
                  <c:pt idx="4">
                    <c:v>5.9600000000000009</c:v>
                  </c:pt>
                  <c:pt idx="5">
                    <c:v>7.5133333333333354</c:v>
                  </c:pt>
                  <c:pt idx="6">
                    <c:v>8.8233333333333341</c:v>
                  </c:pt>
                  <c:pt idx="7">
                    <c:v>10.030000000000001</c:v>
                  </c:pt>
                  <c:pt idx="8">
                    <c:v>10.813333333333333</c:v>
                  </c:pt>
                  <c:pt idx="9">
                    <c:v>11.04</c:v>
                  </c:pt>
                  <c:pt idx="10">
                    <c:v>10.879999999999995</c:v>
                  </c:pt>
                  <c:pt idx="11">
                    <c:v>10.373333333333335</c:v>
                  </c:pt>
                  <c:pt idx="12">
                    <c:v>9.5899999999999963</c:v>
                  </c:pt>
                  <c:pt idx="13">
                    <c:v>8.81666666666667</c:v>
                  </c:pt>
                  <c:pt idx="14">
                    <c:v>8.0233333333333263</c:v>
                  </c:pt>
                  <c:pt idx="15">
                    <c:v>6.9566666666666634</c:v>
                  </c:pt>
                  <c:pt idx="16">
                    <c:v>5.6666666666666572</c:v>
                  </c:pt>
                  <c:pt idx="17">
                    <c:v>4.2333333333333201</c:v>
                  </c:pt>
                  <c:pt idx="18">
                    <c:v>3.0199999999999818</c:v>
                  </c:pt>
                  <c:pt idx="19">
                    <c:v>1.8266666666666538</c:v>
                  </c:pt>
                  <c:pt idx="20">
                    <c:v>0.98333333333330586</c:v>
                  </c:pt>
                  <c:pt idx="21">
                    <c:v>0.56333333333331836</c:v>
                  </c:pt>
                  <c:pt idx="22">
                    <c:v>0.35999999999998522</c:v>
                  </c:pt>
                  <c:pt idx="23">
                    <c:v>0.22999999999997556</c:v>
                  </c:pt>
                  <c:pt idx="24">
                    <c:v>8.9999999999974989E-2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diffraction'!$F$10:$F$35</c:f>
              <c:numCache>
                <c:formatCode>0.0</c:formatCode>
                <c:ptCount val="26"/>
                <c:pt idx="0">
                  <c:v>2.0266666666666668</c:v>
                </c:pt>
                <c:pt idx="1">
                  <c:v>3.5466666666666669</c:v>
                </c:pt>
                <c:pt idx="2">
                  <c:v>5.7566666666666668</c:v>
                </c:pt>
                <c:pt idx="3">
                  <c:v>8.5066666666666677</c:v>
                </c:pt>
                <c:pt idx="4">
                  <c:v>13.22</c:v>
                </c:pt>
                <c:pt idx="5">
                  <c:v>19.973333333333336</c:v>
                </c:pt>
                <c:pt idx="6">
                  <c:v>26.713333333333335</c:v>
                </c:pt>
                <c:pt idx="7">
                  <c:v>34.56</c:v>
                </c:pt>
                <c:pt idx="8">
                  <c:v>42.593333333333334</c:v>
                </c:pt>
                <c:pt idx="9">
                  <c:v>48.94</c:v>
                </c:pt>
                <c:pt idx="10">
                  <c:v>54.51</c:v>
                </c:pt>
                <c:pt idx="11">
                  <c:v>60.043333333333337</c:v>
                </c:pt>
                <c:pt idx="12">
                  <c:v>65.36</c:v>
                </c:pt>
                <c:pt idx="13">
                  <c:v>69.296666666666667</c:v>
                </c:pt>
                <c:pt idx="14">
                  <c:v>72.703333333333333</c:v>
                </c:pt>
                <c:pt idx="15">
                  <c:v>76.836666666666659</c:v>
                </c:pt>
                <c:pt idx="16">
                  <c:v>81.666666666666657</c:v>
                </c:pt>
                <c:pt idx="17">
                  <c:v>86.823333333333323</c:v>
                </c:pt>
                <c:pt idx="18">
                  <c:v>90.999999999999986</c:v>
                </c:pt>
                <c:pt idx="19">
                  <c:v>94.896666666666647</c:v>
                </c:pt>
                <c:pt idx="20">
                  <c:v>97.523333333333312</c:v>
                </c:pt>
                <c:pt idx="21">
                  <c:v>98.883333333333312</c:v>
                </c:pt>
                <c:pt idx="22">
                  <c:v>99.519999999999982</c:v>
                </c:pt>
                <c:pt idx="23">
                  <c:v>99.819999999999979</c:v>
                </c:pt>
                <c:pt idx="24">
                  <c:v>99.949999999999974</c:v>
                </c:pt>
                <c:pt idx="25">
                  <c:v>99.999999999999972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9AD-42FE-B277-172D07F7DC46}"/>
            </c:ext>
          </c:extLst>
        </c:ser>
        <c:ser>
          <c:idx val="5"/>
          <c:order val="4"/>
          <c:tx>
            <c:strRef>
              <c:f>'Laser diffraction'!$G$8</c:f>
              <c:strCache>
                <c:ptCount val="1"/>
                <c:pt idx="0">
                  <c:v>350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diffraction'!$G$76:$G$101</c:f>
                <c:numCache>
                  <c:formatCode>General</c:formatCode>
                  <c:ptCount val="26"/>
                  <c:pt idx="0">
                    <c:v>2.9866666666666664</c:v>
                  </c:pt>
                  <c:pt idx="1">
                    <c:v>4.0199999999999996</c:v>
                  </c:pt>
                  <c:pt idx="2">
                    <c:v>5.1233333333333331</c:v>
                  </c:pt>
                  <c:pt idx="3">
                    <c:v>6.2233333333333345</c:v>
                  </c:pt>
                  <c:pt idx="4">
                    <c:v>7.8000000000000007</c:v>
                  </c:pt>
                  <c:pt idx="5">
                    <c:v>9.66</c:v>
                  </c:pt>
                  <c:pt idx="6">
                    <c:v>11.200000000000003</c:v>
                  </c:pt>
                  <c:pt idx="7">
                    <c:v>12.583333333333336</c:v>
                  </c:pt>
                  <c:pt idx="8">
                    <c:v>13.426666666666669</c:v>
                  </c:pt>
                  <c:pt idx="9">
                    <c:v>13.543333333333337</c:v>
                  </c:pt>
                  <c:pt idx="10">
                    <c:v>13.116666666666667</c:v>
                  </c:pt>
                  <c:pt idx="11">
                    <c:v>12.146666666666668</c:v>
                  </c:pt>
                  <c:pt idx="12">
                    <c:v>10.703333333333333</c:v>
                  </c:pt>
                  <c:pt idx="13">
                    <c:v>9.4200000000000017</c:v>
                  </c:pt>
                  <c:pt idx="14">
                    <c:v>8.2166666666666686</c:v>
                  </c:pt>
                  <c:pt idx="15">
                    <c:v>6.6966666666666583</c:v>
                  </c:pt>
                  <c:pt idx="16">
                    <c:v>4.9366666666666674</c:v>
                  </c:pt>
                  <c:pt idx="17">
                    <c:v>3.1299999999999955</c:v>
                  </c:pt>
                  <c:pt idx="18">
                    <c:v>1.7766666666666566</c:v>
                  </c:pt>
                  <c:pt idx="19">
                    <c:v>0.65666666666665208</c:v>
                  </c:pt>
                  <c:pt idx="20">
                    <c:v>0.46999999999998465</c:v>
                  </c:pt>
                  <c:pt idx="21">
                    <c:v>0.63999999999998636</c:v>
                  </c:pt>
                  <c:pt idx="22">
                    <c:v>0.5933333333333195</c:v>
                  </c:pt>
                  <c:pt idx="23">
                    <c:v>0.43999999999999773</c:v>
                  </c:pt>
                  <c:pt idx="24">
                    <c:v>0.23000000000000398</c:v>
                  </c:pt>
                  <c:pt idx="25">
                    <c:v>4.9999999999997158E-2</c:v>
                  </c:pt>
                </c:numCache>
              </c:numRef>
            </c:plus>
            <c:minus>
              <c:numRef>
                <c:f>'Laser diffraction'!$G$44:$G$69</c:f>
                <c:numCache>
                  <c:formatCode>General</c:formatCode>
                  <c:ptCount val="26"/>
                  <c:pt idx="0">
                    <c:v>4.0133333333333336</c:v>
                  </c:pt>
                  <c:pt idx="1">
                    <c:v>5.5500000000000007</c:v>
                  </c:pt>
                  <c:pt idx="2">
                    <c:v>7.2166666666666668</c:v>
                  </c:pt>
                  <c:pt idx="3">
                    <c:v>8.8966666666666665</c:v>
                  </c:pt>
                  <c:pt idx="4">
                    <c:v>11.3</c:v>
                  </c:pt>
                  <c:pt idx="5">
                    <c:v>14.129999999999999</c:v>
                  </c:pt>
                  <c:pt idx="6">
                    <c:v>16.449999999999996</c:v>
                  </c:pt>
                  <c:pt idx="7">
                    <c:v>18.506666666666664</c:v>
                  </c:pt>
                  <c:pt idx="8">
                    <c:v>19.68333333333333</c:v>
                  </c:pt>
                  <c:pt idx="9">
                    <c:v>19.696666666666665</c:v>
                  </c:pt>
                  <c:pt idx="10">
                    <c:v>18.833333333333329</c:v>
                  </c:pt>
                  <c:pt idx="11">
                    <c:v>17.073333333333323</c:v>
                  </c:pt>
                  <c:pt idx="12">
                    <c:v>14.576666666666661</c:v>
                  </c:pt>
                  <c:pt idx="13">
                    <c:v>12.409999999999997</c:v>
                  </c:pt>
                  <c:pt idx="14">
                    <c:v>10.433333333333337</c:v>
                  </c:pt>
                  <c:pt idx="15">
                    <c:v>8.0533333333333417</c:v>
                  </c:pt>
                  <c:pt idx="16">
                    <c:v>5.4833333333333343</c:v>
                  </c:pt>
                  <c:pt idx="17">
                    <c:v>3.0900000000000034</c:v>
                  </c:pt>
                  <c:pt idx="18">
                    <c:v>1.4433333333333422</c:v>
                  </c:pt>
                  <c:pt idx="19">
                    <c:v>0.48333333333333428</c:v>
                  </c:pt>
                  <c:pt idx="20">
                    <c:v>0.50000000000001421</c:v>
                  </c:pt>
                  <c:pt idx="21">
                    <c:v>0.43000000000000682</c:v>
                  </c:pt>
                  <c:pt idx="22">
                    <c:v>0.31666666666667709</c:v>
                  </c:pt>
                  <c:pt idx="23">
                    <c:v>0.27000000000001023</c:v>
                  </c:pt>
                  <c:pt idx="24">
                    <c:v>0.20000000000000284</c:v>
                  </c:pt>
                  <c:pt idx="25">
                    <c:v>0.10000000000000853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diffraction'!$G$10:$G$35</c:f>
              <c:numCache>
                <c:formatCode>0.0</c:formatCode>
                <c:ptCount val="26"/>
                <c:pt idx="0">
                  <c:v>4.0433333333333339</c:v>
                </c:pt>
                <c:pt idx="1">
                  <c:v>6.0500000000000007</c:v>
                </c:pt>
                <c:pt idx="2">
                  <c:v>8.6266666666666669</c:v>
                </c:pt>
                <c:pt idx="3">
                  <c:v>11.646666666666667</c:v>
                </c:pt>
                <c:pt idx="4">
                  <c:v>16.66</c:v>
                </c:pt>
                <c:pt idx="5">
                  <c:v>23.669999999999998</c:v>
                </c:pt>
                <c:pt idx="6">
                  <c:v>30.549999999999997</c:v>
                </c:pt>
                <c:pt idx="7">
                  <c:v>38.446666666666665</c:v>
                </c:pt>
                <c:pt idx="8">
                  <c:v>46.43333333333333</c:v>
                </c:pt>
                <c:pt idx="9">
                  <c:v>52.706666666666663</c:v>
                </c:pt>
                <c:pt idx="10">
                  <c:v>58.203333333333326</c:v>
                </c:pt>
                <c:pt idx="11">
                  <c:v>63.703333333333326</c:v>
                </c:pt>
                <c:pt idx="12">
                  <c:v>69.096666666666664</c:v>
                </c:pt>
                <c:pt idx="13">
                  <c:v>73.099999999999994</c:v>
                </c:pt>
                <c:pt idx="14">
                  <c:v>76.50333333333333</c:v>
                </c:pt>
                <c:pt idx="15">
                  <c:v>80.543333333333337</c:v>
                </c:pt>
                <c:pt idx="16">
                  <c:v>85.103333333333339</c:v>
                </c:pt>
                <c:pt idx="17">
                  <c:v>89.740000000000009</c:v>
                </c:pt>
                <c:pt idx="18">
                  <c:v>93.233333333333348</c:v>
                </c:pt>
                <c:pt idx="19">
                  <c:v>96.163333333333341</c:v>
                </c:pt>
                <c:pt idx="20">
                  <c:v>97.88000000000001</c:v>
                </c:pt>
                <c:pt idx="21">
                  <c:v>98.68</c:v>
                </c:pt>
                <c:pt idx="22">
                  <c:v>99.116666666666674</c:v>
                </c:pt>
                <c:pt idx="23">
                  <c:v>99.460000000000008</c:v>
                </c:pt>
                <c:pt idx="24">
                  <c:v>99.77</c:v>
                </c:pt>
                <c:pt idx="25">
                  <c:v>99.95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9AD-42FE-B277-172D07F7DC46}"/>
            </c:ext>
          </c:extLst>
        </c:ser>
        <c:ser>
          <c:idx val="6"/>
          <c:order val="5"/>
          <c:tx>
            <c:strRef>
              <c:f>'Laser diffraction'!$H$8</c:f>
              <c:strCache>
                <c:ptCount val="1"/>
                <c:pt idx="0">
                  <c:v>450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diffraction'!$H$76:$H$101</c:f>
                <c:numCache>
                  <c:formatCode>General</c:formatCode>
                  <c:ptCount val="26"/>
                  <c:pt idx="0">
                    <c:v>3.4833333333333361</c:v>
                  </c:pt>
                  <c:pt idx="1">
                    <c:v>4.0733333333333341</c:v>
                  </c:pt>
                  <c:pt idx="2">
                    <c:v>4.5266666666666708</c:v>
                  </c:pt>
                  <c:pt idx="3">
                    <c:v>4.8533333333333353</c:v>
                  </c:pt>
                  <c:pt idx="4">
                    <c:v>5.1733333333333391</c:v>
                  </c:pt>
                  <c:pt idx="5">
                    <c:v>5.3533333333333388</c:v>
                  </c:pt>
                  <c:pt idx="6">
                    <c:v>5.3166666666666771</c:v>
                  </c:pt>
                  <c:pt idx="7">
                    <c:v>5.1066666666666833</c:v>
                  </c:pt>
                  <c:pt idx="8">
                    <c:v>4.7133333333333525</c:v>
                  </c:pt>
                  <c:pt idx="9">
                    <c:v>4.2633333333333496</c:v>
                  </c:pt>
                  <c:pt idx="10">
                    <c:v>3.7633333333333496</c:v>
                  </c:pt>
                  <c:pt idx="11">
                    <c:v>3.2000000000000171</c:v>
                  </c:pt>
                  <c:pt idx="12">
                    <c:v>2.6466666666666896</c:v>
                  </c:pt>
                  <c:pt idx="13">
                    <c:v>2.2466666666666839</c:v>
                  </c:pt>
                  <c:pt idx="14">
                    <c:v>1.9200000000000159</c:v>
                  </c:pt>
                  <c:pt idx="15">
                    <c:v>1.5300000000000153</c:v>
                  </c:pt>
                  <c:pt idx="16">
                    <c:v>1.1166666666666742</c:v>
                  </c:pt>
                  <c:pt idx="17">
                    <c:v>0.74333333333335361</c:v>
                  </c:pt>
                  <c:pt idx="18">
                    <c:v>0.53666666666669016</c:v>
                  </c:pt>
                  <c:pt idx="19">
                    <c:v>0.51000000000001933</c:v>
                  </c:pt>
                  <c:pt idx="20">
                    <c:v>0.45333333333334735</c:v>
                  </c:pt>
                  <c:pt idx="21">
                    <c:v>0.35666666666668334</c:v>
                  </c:pt>
                  <c:pt idx="22">
                    <c:v>0.23333333333334849</c:v>
                  </c:pt>
                  <c:pt idx="23">
                    <c:v>0.12333333333334906</c:v>
                  </c:pt>
                  <c:pt idx="24">
                    <c:v>3.3333333333345649E-2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diffraction'!$H$44:$H$69</c:f>
                <c:numCache>
                  <c:formatCode>General</c:formatCode>
                  <c:ptCount val="26"/>
                  <c:pt idx="0">
                    <c:v>5.1966666666666645</c:v>
                  </c:pt>
                  <c:pt idx="1">
                    <c:v>6.2066666666666634</c:v>
                  </c:pt>
                  <c:pt idx="2">
                    <c:v>6.9833333333333307</c:v>
                  </c:pt>
                  <c:pt idx="3">
                    <c:v>7.5566666666666649</c:v>
                  </c:pt>
                  <c:pt idx="4">
                    <c:v>8.1566666666666627</c:v>
                  </c:pt>
                  <c:pt idx="5">
                    <c:v>8.5866666666666589</c:v>
                  </c:pt>
                  <c:pt idx="6">
                    <c:v>8.6533333333333218</c:v>
                  </c:pt>
                  <c:pt idx="7">
                    <c:v>8.3533333333333246</c:v>
                  </c:pt>
                  <c:pt idx="8">
                    <c:v>7.6666666666666572</c:v>
                  </c:pt>
                  <c:pt idx="9">
                    <c:v>6.896666666666647</c:v>
                  </c:pt>
                  <c:pt idx="10">
                    <c:v>6.0766666666666396</c:v>
                  </c:pt>
                  <c:pt idx="11">
                    <c:v>5.1599999999999824</c:v>
                  </c:pt>
                  <c:pt idx="12">
                    <c:v>4.2133333333333098</c:v>
                  </c:pt>
                  <c:pt idx="13">
                    <c:v>3.5233333333333121</c:v>
                  </c:pt>
                  <c:pt idx="14">
                    <c:v>2.9699999999999847</c:v>
                  </c:pt>
                  <c:pt idx="15">
                    <c:v>2.3499999999999801</c:v>
                  </c:pt>
                  <c:pt idx="16">
                    <c:v>1.7633333333333212</c:v>
                  </c:pt>
                  <c:pt idx="17">
                    <c:v>1.3066666666666578</c:v>
                  </c:pt>
                  <c:pt idx="18">
                    <c:v>1.0433333333333223</c:v>
                  </c:pt>
                  <c:pt idx="19">
                    <c:v>0.85999999999998522</c:v>
                  </c:pt>
                  <c:pt idx="20">
                    <c:v>0.76666666666665151</c:v>
                  </c:pt>
                  <c:pt idx="21">
                    <c:v>0.71333333333330984</c:v>
                  </c:pt>
                  <c:pt idx="22">
                    <c:v>0.46666666666665435</c:v>
                  </c:pt>
                  <c:pt idx="23">
                    <c:v>0.24666666666665549</c:v>
                  </c:pt>
                  <c:pt idx="24">
                    <c:v>6.6666666666648666E-2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diffraction'!$H$10:$H$35</c:f>
              <c:numCache>
                <c:formatCode>0.0</c:formatCode>
                <c:ptCount val="26"/>
                <c:pt idx="0">
                  <c:v>12.636666666666665</c:v>
                </c:pt>
                <c:pt idx="1">
                  <c:v>17.006666666666664</c:v>
                </c:pt>
                <c:pt idx="2">
                  <c:v>21.91333333333333</c:v>
                </c:pt>
                <c:pt idx="3">
                  <c:v>27.146666666666665</c:v>
                </c:pt>
                <c:pt idx="4">
                  <c:v>35.176666666666662</c:v>
                </c:pt>
                <c:pt idx="5">
                  <c:v>45.586666666666659</c:v>
                </c:pt>
                <c:pt idx="6">
                  <c:v>55.073333333333323</c:v>
                </c:pt>
                <c:pt idx="7">
                  <c:v>65.013333333333321</c:v>
                </c:pt>
                <c:pt idx="8">
                  <c:v>73.826666666666654</c:v>
                </c:pt>
                <c:pt idx="9">
                  <c:v>79.656666666666652</c:v>
                </c:pt>
                <c:pt idx="10">
                  <c:v>83.806666666666644</c:v>
                </c:pt>
                <c:pt idx="11">
                  <c:v>86.989999999999981</c:v>
                </c:pt>
                <c:pt idx="12">
                  <c:v>89.323333333333309</c:v>
                </c:pt>
                <c:pt idx="13">
                  <c:v>90.823333333333309</c:v>
                </c:pt>
                <c:pt idx="14">
                  <c:v>91.989999999999981</c:v>
                </c:pt>
                <c:pt idx="15">
                  <c:v>93.249999999999986</c:v>
                </c:pt>
                <c:pt idx="16">
                  <c:v>94.663333333333327</c:v>
                </c:pt>
                <c:pt idx="17">
                  <c:v>96.156666666666652</c:v>
                </c:pt>
                <c:pt idx="18">
                  <c:v>97.363333333333316</c:v>
                </c:pt>
                <c:pt idx="19">
                  <c:v>98.469999999999985</c:v>
                </c:pt>
                <c:pt idx="20">
                  <c:v>99.206666666666649</c:v>
                </c:pt>
                <c:pt idx="21">
                  <c:v>99.643333333333317</c:v>
                </c:pt>
                <c:pt idx="22">
                  <c:v>99.766666666666652</c:v>
                </c:pt>
                <c:pt idx="23">
                  <c:v>99.876666666666651</c:v>
                </c:pt>
                <c:pt idx="24">
                  <c:v>99.966666666666654</c:v>
                </c:pt>
                <c:pt idx="25">
                  <c:v>99.999999999999986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9AD-42FE-B277-172D07F7DC46}"/>
            </c:ext>
          </c:extLst>
        </c:ser>
        <c:ser>
          <c:idx val="7"/>
          <c:order val="6"/>
          <c:tx>
            <c:strRef>
              <c:f>'Laser diffraction'!$I$8</c:f>
              <c:strCache>
                <c:ptCount val="1"/>
                <c:pt idx="0">
                  <c:v>550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'Laser diffraction'!$I$76:$I$101</c:f>
                <c:numCache>
                  <c:formatCode>General</c:formatCode>
                  <c:ptCount val="26"/>
                  <c:pt idx="0">
                    <c:v>0.64999999999999858</c:v>
                  </c:pt>
                  <c:pt idx="1">
                    <c:v>0.86999999999999922</c:v>
                  </c:pt>
                  <c:pt idx="2">
                    <c:v>1.0666666666666664</c:v>
                  </c:pt>
                  <c:pt idx="3">
                    <c:v>1.2533333333333339</c:v>
                  </c:pt>
                  <c:pt idx="4">
                    <c:v>1.5</c:v>
                  </c:pt>
                  <c:pt idx="5">
                    <c:v>1.7899999999999991</c:v>
                  </c:pt>
                  <c:pt idx="6">
                    <c:v>2.009999999999998</c:v>
                  </c:pt>
                  <c:pt idx="7">
                    <c:v>2.1366666666666561</c:v>
                  </c:pt>
                  <c:pt idx="8">
                    <c:v>2.1266666666666652</c:v>
                  </c:pt>
                  <c:pt idx="9">
                    <c:v>2.0199999999999818</c:v>
                  </c:pt>
                  <c:pt idx="10">
                    <c:v>1.8633333333333155</c:v>
                  </c:pt>
                  <c:pt idx="11">
                    <c:v>1.6666666666666572</c:v>
                  </c:pt>
                  <c:pt idx="12">
                    <c:v>1.4466666666666441</c:v>
                  </c:pt>
                  <c:pt idx="13">
                    <c:v>1.3033333333333132</c:v>
                  </c:pt>
                  <c:pt idx="14">
                    <c:v>1.1833333333333087</c:v>
                  </c:pt>
                  <c:pt idx="15">
                    <c:v>1.0299999999999727</c:v>
                  </c:pt>
                  <c:pt idx="16">
                    <c:v>0.84666666666663559</c:v>
                  </c:pt>
                  <c:pt idx="17">
                    <c:v>0.65333333333329335</c:v>
                  </c:pt>
                  <c:pt idx="18">
                    <c:v>0.50333333333330188</c:v>
                  </c:pt>
                  <c:pt idx="19">
                    <c:v>0.36999999999996191</c:v>
                  </c:pt>
                  <c:pt idx="20">
                    <c:v>0.2733333333332979</c:v>
                  </c:pt>
                  <c:pt idx="21">
                    <c:v>0.18666666666662479</c:v>
                  </c:pt>
                  <c:pt idx="22">
                    <c:v>9.333333333329108E-2</c:v>
                  </c:pt>
                  <c:pt idx="23">
                    <c:v>2.6666666666628203E-2</c:v>
                  </c:pt>
                  <c:pt idx="24">
                    <c:v>0</c:v>
                  </c:pt>
                  <c:pt idx="25">
                    <c:v>0</c:v>
                  </c:pt>
                </c:numCache>
              </c:numRef>
            </c:plus>
            <c:minus>
              <c:numRef>
                <c:f>'Laser diffraction'!$I$44:$I$69</c:f>
                <c:numCache>
                  <c:formatCode>General</c:formatCode>
                  <c:ptCount val="26"/>
                  <c:pt idx="0">
                    <c:v>0.36000000000000121</c:v>
                  </c:pt>
                  <c:pt idx="1">
                    <c:v>0.58000000000000185</c:v>
                  </c:pt>
                  <c:pt idx="2">
                    <c:v>0.86333333333333329</c:v>
                  </c:pt>
                  <c:pt idx="3">
                    <c:v>1.1866666666666674</c:v>
                  </c:pt>
                  <c:pt idx="4">
                    <c:v>1.6799999999999997</c:v>
                  </c:pt>
                  <c:pt idx="5">
                    <c:v>2.3200000000000003</c:v>
                  </c:pt>
                  <c:pt idx="6">
                    <c:v>2.8800000000000026</c:v>
                  </c:pt>
                  <c:pt idx="7">
                    <c:v>3.3733333333333348</c:v>
                  </c:pt>
                  <c:pt idx="8">
                    <c:v>3.6433333333333451</c:v>
                  </c:pt>
                  <c:pt idx="9">
                    <c:v>3.6300000000000097</c:v>
                  </c:pt>
                  <c:pt idx="10">
                    <c:v>3.4166666666666856</c:v>
                  </c:pt>
                  <c:pt idx="11">
                    <c:v>3.0433333333333508</c:v>
                  </c:pt>
                  <c:pt idx="12">
                    <c:v>2.603333333333353</c:v>
                  </c:pt>
                  <c:pt idx="13">
                    <c:v>2.3066666666666862</c:v>
                  </c:pt>
                  <c:pt idx="14">
                    <c:v>2.0566666666666862</c:v>
                  </c:pt>
                  <c:pt idx="15">
                    <c:v>1.7400000000000233</c:v>
                  </c:pt>
                  <c:pt idx="16">
                    <c:v>1.3533333333333672</c:v>
                  </c:pt>
                  <c:pt idx="17">
                    <c:v>0.96666666666669698</c:v>
                  </c:pt>
                  <c:pt idx="18">
                    <c:v>0.70666666666670608</c:v>
                  </c:pt>
                  <c:pt idx="19">
                    <c:v>0.50000000000004263</c:v>
                  </c:pt>
                  <c:pt idx="20">
                    <c:v>0.37666666666670778</c:v>
                  </c:pt>
                  <c:pt idx="21">
                    <c:v>0.28333333333337407</c:v>
                  </c:pt>
                  <c:pt idx="22">
                    <c:v>0.18666666666671006</c:v>
                  </c:pt>
                  <c:pt idx="23">
                    <c:v>5.3333333333370092E-2</c:v>
                  </c:pt>
                  <c:pt idx="24">
                    <c:v>0</c:v>
                  </c:pt>
                  <c:pt idx="2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'Laser diffraction'!$B$10:$B$35</c:f>
              <c:numCache>
                <c:formatCode>General</c:formatCode>
                <c:ptCount val="26"/>
                <c:pt idx="0">
                  <c:v>4.5</c:v>
                </c:pt>
                <c:pt idx="1">
                  <c:v>5.5</c:v>
                </c:pt>
                <c:pt idx="2">
                  <c:v>6.5</c:v>
                </c:pt>
                <c:pt idx="3">
                  <c:v>7.5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15.5</c:v>
                </c:pt>
                <c:pt idx="8">
                  <c:v>18.5</c:v>
                </c:pt>
                <c:pt idx="9">
                  <c:v>21.5</c:v>
                </c:pt>
                <c:pt idx="10">
                  <c:v>25</c:v>
                </c:pt>
                <c:pt idx="11">
                  <c:v>30</c:v>
                </c:pt>
                <c:pt idx="12">
                  <c:v>37.5</c:v>
                </c:pt>
                <c:pt idx="13">
                  <c:v>45</c:v>
                </c:pt>
                <c:pt idx="14">
                  <c:v>52.5</c:v>
                </c:pt>
                <c:pt idx="15">
                  <c:v>62.5</c:v>
                </c:pt>
                <c:pt idx="16">
                  <c:v>75</c:v>
                </c:pt>
                <c:pt idx="17">
                  <c:v>90</c:v>
                </c:pt>
                <c:pt idx="18">
                  <c:v>105</c:v>
                </c:pt>
                <c:pt idx="19">
                  <c:v>125</c:v>
                </c:pt>
                <c:pt idx="20">
                  <c:v>150</c:v>
                </c:pt>
                <c:pt idx="21">
                  <c:v>180</c:v>
                </c:pt>
                <c:pt idx="22">
                  <c:v>215</c:v>
                </c:pt>
                <c:pt idx="23">
                  <c:v>255</c:v>
                </c:pt>
                <c:pt idx="24">
                  <c:v>305</c:v>
                </c:pt>
                <c:pt idx="25">
                  <c:v>365</c:v>
                </c:pt>
              </c:numCache>
            </c:numRef>
          </c:xVal>
          <c:yVal>
            <c:numRef>
              <c:f>'Laser diffraction'!$I$10:$I$35</c:f>
              <c:numCache>
                <c:formatCode>0.0</c:formatCode>
                <c:ptCount val="26"/>
                <c:pt idx="0">
                  <c:v>10.71</c:v>
                </c:pt>
                <c:pt idx="1">
                  <c:v>15.120000000000001</c:v>
                </c:pt>
                <c:pt idx="2">
                  <c:v>20.243333333333332</c:v>
                </c:pt>
                <c:pt idx="3">
                  <c:v>25.836666666666666</c:v>
                </c:pt>
                <c:pt idx="4">
                  <c:v>34.57</c:v>
                </c:pt>
                <c:pt idx="5">
                  <c:v>46.07</c:v>
                </c:pt>
                <c:pt idx="6">
                  <c:v>56.64</c:v>
                </c:pt>
                <c:pt idx="7">
                  <c:v>67.683333333333337</c:v>
                </c:pt>
                <c:pt idx="8">
                  <c:v>77.303333333333342</c:v>
                </c:pt>
                <c:pt idx="9">
                  <c:v>83.440000000000012</c:v>
                </c:pt>
                <c:pt idx="10">
                  <c:v>87.556666666666686</c:v>
                </c:pt>
                <c:pt idx="11">
                  <c:v>90.363333333333344</c:v>
                </c:pt>
                <c:pt idx="12">
                  <c:v>92.073333333333352</c:v>
                </c:pt>
                <c:pt idx="13">
                  <c:v>93.066666666666691</c:v>
                </c:pt>
                <c:pt idx="14">
                  <c:v>93.836666666666687</c:v>
                </c:pt>
                <c:pt idx="15">
                  <c:v>94.67000000000003</c:v>
                </c:pt>
                <c:pt idx="16">
                  <c:v>95.66333333333337</c:v>
                </c:pt>
                <c:pt idx="17">
                  <c:v>96.756666666666703</c:v>
                </c:pt>
                <c:pt idx="18">
                  <c:v>97.6666666666667</c:v>
                </c:pt>
                <c:pt idx="19">
                  <c:v>98.55000000000004</c:v>
                </c:pt>
                <c:pt idx="20">
                  <c:v>99.206666666666706</c:v>
                </c:pt>
                <c:pt idx="21">
                  <c:v>99.643333333333374</c:v>
                </c:pt>
                <c:pt idx="22">
                  <c:v>99.906666666666709</c:v>
                </c:pt>
                <c:pt idx="23">
                  <c:v>99.973333333333372</c:v>
                </c:pt>
                <c:pt idx="24">
                  <c:v>100.00000000000004</c:v>
                </c:pt>
                <c:pt idx="25">
                  <c:v>100.00000000000004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9AD-42FE-B277-172D07F7DC46}"/>
            </c:ext>
          </c:extLst>
        </c:ser>
        <c:ser>
          <c:idx val="4"/>
          <c:order val="7"/>
          <c:tx>
            <c:v>x-Achse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b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'Laser diffraction'!$L$9:$L$29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 formatCode="0.0">
                  <c:v>10</c:v>
                </c:pt>
                <c:pt idx="6" formatCode="0.0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80</c:v>
                </c:pt>
                <c:pt idx="11">
                  <c:v>60</c:v>
                </c:pt>
                <c:pt idx="12">
                  <c:v>100</c:v>
                </c:pt>
                <c:pt idx="13" formatCode="0.0">
                  <c:v>200</c:v>
                </c:pt>
                <c:pt idx="14" formatCode="0.0">
                  <c:v>300</c:v>
                </c:pt>
                <c:pt idx="15" formatCode="0.0">
                  <c:v>400</c:v>
                </c:pt>
              </c:numCache>
            </c:numRef>
          </c:xVal>
          <c:yVal>
            <c:numRef>
              <c:f>'Laser diffraction'!$M$9:$M$29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 formatCode="0.0">
                  <c:v>0</c:v>
                </c:pt>
                <c:pt idx="6" formatCode="0.0">
                  <c:v>0</c:v>
                </c:pt>
                <c:pt idx="7" formatCode="0.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9AD-42FE-B277-172D07F7D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2275615"/>
        <c:axId val="792795247"/>
        <c:extLst/>
      </c:scatterChart>
      <c:valAx>
        <c:axId val="1162275615"/>
        <c:scaling>
          <c:logBase val="10"/>
          <c:orientation val="minMax"/>
          <c:max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Particle size x in µm</a:t>
                </a:r>
              </a:p>
            </c:rich>
          </c:tx>
          <c:layout>
            <c:manualLayout>
              <c:xMode val="edge"/>
              <c:yMode val="edge"/>
              <c:x val="0.38439251968503946"/>
              <c:y val="0.889104298678251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792795247"/>
        <c:crosses val="autoZero"/>
        <c:crossBetween val="midCat"/>
      </c:valAx>
      <c:valAx>
        <c:axId val="792795247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passing Q</a:t>
                </a:r>
                <a:r>
                  <a:rPr lang="de-DE" baseline="-25000"/>
                  <a:t>3</a:t>
                </a:r>
                <a:r>
                  <a:rPr lang="de-DE"/>
                  <a:t>(x)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162275615"/>
        <c:crossesAt val="1.0000000000000002E-3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diffraction'!$C$103:$I$103</c:f>
                <c:numCache>
                  <c:formatCode>General</c:formatCode>
                  <c:ptCount val="7"/>
                  <c:pt idx="0">
                    <c:v>8.0057197300268612E-2</c:v>
                  </c:pt>
                  <c:pt idx="3">
                    <c:v>6.2230078243383424</c:v>
                  </c:pt>
                  <c:pt idx="4">
                    <c:v>11.218091492605556</c:v>
                  </c:pt>
                  <c:pt idx="5">
                    <c:v>1.8931610553825422</c:v>
                  </c:pt>
                  <c:pt idx="6">
                    <c:v>0.4925191756329319</c:v>
                  </c:pt>
                </c:numCache>
              </c:numRef>
            </c:plus>
            <c:minus>
              <c:numRef>
                <c:f>'Laser diffraction'!$C$71:$I$71</c:f>
                <c:numCache>
                  <c:formatCode>General</c:formatCode>
                  <c:ptCount val="7"/>
                  <c:pt idx="0">
                    <c:v>9.8026116631661608E-2</c:v>
                  </c:pt>
                  <c:pt idx="3">
                    <c:v>8.9613757139130286</c:v>
                  </c:pt>
                  <c:pt idx="4">
                    <c:v>6.7628090089022468</c:v>
                  </c:pt>
                  <c:pt idx="5">
                    <c:v>1.1583883500116965</c:v>
                  </c:pt>
                  <c:pt idx="6">
                    <c:v>0.3595684957318479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'Laser diffraction'!$C$8:$I$8</c:f>
              <c:strCache>
                <c:ptCount val="7"/>
                <c:pt idx="0">
                  <c:v>dried only</c:v>
                </c:pt>
                <c:pt idx="1">
                  <c:v>dried + stirred</c:v>
                </c:pt>
                <c:pt idx="2">
                  <c:v>150</c:v>
                </c:pt>
                <c:pt idx="3">
                  <c:v>250</c:v>
                </c:pt>
                <c:pt idx="4">
                  <c:v>350</c:v>
                </c:pt>
                <c:pt idx="5">
                  <c:v>450</c:v>
                </c:pt>
                <c:pt idx="6">
                  <c:v>550</c:v>
                </c:pt>
              </c:strCache>
            </c:strRef>
          </c:cat>
          <c:val>
            <c:numRef>
              <c:f>'Laser diffraction'!$C$37:$I$37</c:f>
              <c:numCache>
                <c:formatCode>0.0</c:formatCode>
                <c:ptCount val="7"/>
                <c:pt idx="0">
                  <c:v>14.997250922833212</c:v>
                </c:pt>
                <c:pt idx="1">
                  <c:v>12.937093275488071</c:v>
                </c:pt>
                <c:pt idx="2">
                  <c:v>15.85961123110151</c:v>
                </c:pt>
                <c:pt idx="3">
                  <c:v>24.182729880579696</c:v>
                </c:pt>
                <c:pt idx="4">
                  <c:v>21.985330560626384</c:v>
                </c:pt>
                <c:pt idx="5">
                  <c:v>11.980862382117458</c:v>
                </c:pt>
                <c:pt idx="6">
                  <c:v>11.756232073118317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C-4EA5-B9C3-4902DF56F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50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f>'Laser diffraction'!$C$102:$I$102</c:f>
                <c:numCache>
                  <c:formatCode>General</c:formatCode>
                  <c:ptCount val="7"/>
                  <c:pt idx="0">
                    <c:v>7.5233532980378826E-2</c:v>
                  </c:pt>
                  <c:pt idx="3">
                    <c:v>2.2191710190515739</c:v>
                  </c:pt>
                  <c:pt idx="4">
                    <c:v>4.7030446111209461</c:v>
                  </c:pt>
                  <c:pt idx="5">
                    <c:v>1.4062836921681106</c:v>
                  </c:pt>
                  <c:pt idx="6">
                    <c:v>0.16307075411233285</c:v>
                  </c:pt>
                </c:numCache>
              </c:numRef>
            </c:plus>
            <c:minus>
              <c:numRef>
                <c:f>'Laser diffraction'!$C$70:$I$70</c:f>
                <c:numCache>
                  <c:formatCode>General</c:formatCode>
                  <c:ptCount val="7"/>
                  <c:pt idx="0">
                    <c:v>5.8723793911729771E-2</c:v>
                  </c:pt>
                  <c:pt idx="3">
                    <c:v>3.3877566917917985</c:v>
                  </c:pt>
                  <c:pt idx="4">
                    <c:v>2.8385616137692562</c:v>
                  </c:pt>
                  <c:pt idx="5">
                    <c:v>0.89423078705734849</c:v>
                  </c:pt>
                  <c:pt idx="6">
                    <c:v>0.20081690621495518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'Laser diffraction'!$C$8:$I$8</c:f>
              <c:strCache>
                <c:ptCount val="7"/>
                <c:pt idx="0">
                  <c:v>dried only</c:v>
                </c:pt>
                <c:pt idx="1">
                  <c:v>dried + stirred</c:v>
                </c:pt>
                <c:pt idx="2">
                  <c:v>150</c:v>
                </c:pt>
                <c:pt idx="3">
                  <c:v>250</c:v>
                </c:pt>
                <c:pt idx="4">
                  <c:v>350</c:v>
                </c:pt>
                <c:pt idx="5">
                  <c:v>450</c:v>
                </c:pt>
                <c:pt idx="6">
                  <c:v>550</c:v>
                </c:pt>
              </c:strCache>
            </c:strRef>
          </c:cat>
          <c:val>
            <c:numRef>
              <c:f>'Laser diffraction'!$C$36:$I$36</c:f>
              <c:numCache>
                <c:formatCode>0.0</c:formatCode>
                <c:ptCount val="7"/>
                <c:pt idx="0">
                  <c:v>7.6076368373899905</c:v>
                </c:pt>
                <c:pt idx="1">
                  <c:v>6.7328482328482329</c:v>
                </c:pt>
                <c:pt idx="2">
                  <c:v>8.6704545454545467</c:v>
                </c:pt>
                <c:pt idx="3">
                  <c:v>11.575256691791799</c:v>
                </c:pt>
                <c:pt idx="4">
                  <c:v>10.823387106940729</c:v>
                </c:pt>
                <c:pt idx="5">
                  <c:v>6.1764888515734775</c:v>
                </c:pt>
                <c:pt idx="6">
                  <c:v>6.4545763047111961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93-44D7-B206-AF298D3C8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90089344"/>
        <c:axId val="1008462864"/>
      </c:barChart>
      <c:catAx>
        <c:axId val="1090089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08462864"/>
        <c:crosses val="autoZero"/>
        <c:auto val="1"/>
        <c:lblAlgn val="ctr"/>
        <c:lblOffset val="100"/>
        <c:noMultiLvlLbl val="0"/>
      </c:catAx>
      <c:valAx>
        <c:axId val="10084628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x</a:t>
                </a:r>
                <a:r>
                  <a:rPr lang="de-DE" baseline="-25000"/>
                  <a:t>20</a:t>
                </a:r>
                <a:r>
                  <a:rPr lang="de-DE"/>
                  <a:t>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090089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190499</xdr:rowOff>
    </xdr:from>
    <xdr:to>
      <xdr:col>20</xdr:col>
      <xdr:colOff>0</xdr:colOff>
      <xdr:row>22</xdr:row>
      <xdr:rowOff>180974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BAD3D1CA-C771-4CB5-97ED-60E22A917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66</xdr:row>
      <xdr:rowOff>0</xdr:rowOff>
    </xdr:from>
    <xdr:to>
      <xdr:col>20</xdr:col>
      <xdr:colOff>0</xdr:colOff>
      <xdr:row>85</xdr:row>
      <xdr:rowOff>167237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4E2A731A-6779-42DD-9384-8A9040095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7</xdr:col>
      <xdr:colOff>0</xdr:colOff>
      <xdr:row>60</xdr:row>
      <xdr:rowOff>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36AD6A4D-EEF9-4122-8A2F-EBC2DE289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128</xdr:row>
      <xdr:rowOff>190499</xdr:rowOff>
    </xdr:from>
    <xdr:to>
      <xdr:col>19</xdr:col>
      <xdr:colOff>0</xdr:colOff>
      <xdr:row>152</xdr:row>
      <xdr:rowOff>111524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CCD1DA41-BE0A-4697-A3DE-DE737B3F5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105</xdr:row>
      <xdr:rowOff>0</xdr:rowOff>
    </xdr:from>
    <xdr:to>
      <xdr:col>6</xdr:col>
      <xdr:colOff>192752</xdr:colOff>
      <xdr:row>122</xdr:row>
      <xdr:rowOff>127585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2BBD335-BE2D-462A-BB3C-6BCC13F7D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7</xdr:row>
      <xdr:rowOff>0</xdr:rowOff>
    </xdr:from>
    <xdr:to>
      <xdr:col>19</xdr:col>
      <xdr:colOff>0</xdr:colOff>
      <xdr:row>30</xdr:row>
      <xdr:rowOff>112571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87E26B2F-AEDE-45CC-AA05-AD3E75F81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105</xdr:row>
      <xdr:rowOff>0</xdr:rowOff>
    </xdr:from>
    <xdr:to>
      <xdr:col>12</xdr:col>
      <xdr:colOff>192752</xdr:colOff>
      <xdr:row>122</xdr:row>
      <xdr:rowOff>127585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70B564D-E426-425E-8CE1-15B5AEDEE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105</xdr:row>
      <xdr:rowOff>0</xdr:rowOff>
    </xdr:from>
    <xdr:to>
      <xdr:col>18</xdr:col>
      <xdr:colOff>193200</xdr:colOff>
      <xdr:row>122</xdr:row>
      <xdr:rowOff>127585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4D1948C6-8A3D-4E84-A29C-9732FDEB5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99"/>
  <sheetViews>
    <sheetView tabSelected="1" zoomScaleNormal="100" workbookViewId="0">
      <selection activeCell="C8" sqref="C8:I8"/>
    </sheetView>
  </sheetViews>
  <sheetFormatPr baseColWidth="10" defaultColWidth="8.85546875" defaultRowHeight="14.25" x14ac:dyDescent="0.2"/>
  <cols>
    <col min="1" max="1" width="8.85546875" style="1"/>
    <col min="2" max="2" width="10.140625" style="1" bestFit="1" customWidth="1"/>
    <col min="3" max="16384" width="8.85546875" style="1"/>
  </cols>
  <sheetData>
    <row r="1" spans="2:20" ht="15" thickBot="1" x14ac:dyDescent="0.25"/>
    <row r="2" spans="2:20" s="26" customFormat="1" ht="14.45" customHeight="1" thickBot="1" x14ac:dyDescent="0.3">
      <c r="B2" s="46" t="s">
        <v>10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</row>
    <row r="4" spans="2:20" x14ac:dyDescent="0.2">
      <c r="B4" s="62" t="s">
        <v>9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36"/>
    </row>
    <row r="5" spans="2:20" ht="15" thickBot="1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2:20" ht="15" customHeight="1" thickBot="1" x14ac:dyDescent="0.25">
      <c r="B6" s="59" t="s">
        <v>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1"/>
    </row>
    <row r="7" spans="2:20" ht="15" customHeight="1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20" ht="29.25" thickBot="1" x14ac:dyDescent="0.25">
      <c r="C8" s="64" t="s">
        <v>18</v>
      </c>
      <c r="D8" s="65" t="s">
        <v>19</v>
      </c>
      <c r="E8" s="66">
        <v>150</v>
      </c>
      <c r="F8" s="66">
        <v>250</v>
      </c>
      <c r="G8" s="66">
        <v>350</v>
      </c>
      <c r="H8" s="67">
        <v>450</v>
      </c>
      <c r="I8" s="68">
        <v>550</v>
      </c>
      <c r="J8" s="7"/>
      <c r="K8" s="7"/>
      <c r="L8" s="7"/>
      <c r="M8" s="7"/>
      <c r="N8" s="7"/>
      <c r="O8" s="7"/>
      <c r="P8" s="7"/>
      <c r="Q8" s="7"/>
      <c r="R8" s="7"/>
    </row>
    <row r="9" spans="2:20" ht="18.75" x14ac:dyDescent="0.35">
      <c r="B9" s="3" t="s">
        <v>14</v>
      </c>
      <c r="C9" s="49" t="s">
        <v>0</v>
      </c>
      <c r="D9" s="50"/>
      <c r="E9" s="50"/>
      <c r="F9" s="50"/>
      <c r="G9" s="50"/>
      <c r="H9" s="51"/>
      <c r="I9" s="52"/>
      <c r="J9" s="6"/>
      <c r="K9" s="6"/>
      <c r="L9" s="6">
        <v>50</v>
      </c>
      <c r="M9" s="6">
        <v>0</v>
      </c>
      <c r="N9" s="6"/>
      <c r="P9" s="6"/>
      <c r="Q9" s="6"/>
      <c r="R9" s="6"/>
    </row>
    <row r="10" spans="2:20" x14ac:dyDescent="0.2">
      <c r="B10" s="4">
        <v>100</v>
      </c>
      <c r="C10" s="13">
        <v>58.018575751202405</v>
      </c>
      <c r="D10" s="13">
        <v>48.427137568546712</v>
      </c>
      <c r="E10" s="13">
        <v>57.237903225806463</v>
      </c>
      <c r="F10" s="13">
        <v>50.146720451072383</v>
      </c>
      <c r="G10" s="13">
        <v>52.102862790783227</v>
      </c>
      <c r="H10" s="14">
        <v>75.449637977755685</v>
      </c>
      <c r="I10" s="15">
        <v>72.253524001797487</v>
      </c>
      <c r="J10" s="8"/>
      <c r="K10" s="8"/>
      <c r="L10" s="1">
        <v>100</v>
      </c>
      <c r="M10" s="1">
        <v>0</v>
      </c>
      <c r="N10" s="24"/>
      <c r="P10" s="8"/>
      <c r="Q10" s="8"/>
      <c r="R10" s="8"/>
    </row>
    <row r="11" spans="2:20" x14ac:dyDescent="0.2">
      <c r="B11" s="4">
        <v>200</v>
      </c>
      <c r="C11" s="13">
        <v>78.989667067044579</v>
      </c>
      <c r="D11" s="13">
        <v>76.412012749193281</v>
      </c>
      <c r="E11" s="13">
        <v>74.264112903225822</v>
      </c>
      <c r="F11" s="13">
        <v>75.65396355101241</v>
      </c>
      <c r="G11" s="13">
        <v>74.074685555429568</v>
      </c>
      <c r="H11" s="14">
        <v>88.680275433888013</v>
      </c>
      <c r="I11" s="15">
        <v>86.791234478792802</v>
      </c>
      <c r="J11" s="23"/>
      <c r="K11" s="23"/>
      <c r="L11" s="8">
        <v>200</v>
      </c>
      <c r="M11" s="8">
        <v>0</v>
      </c>
      <c r="N11" s="24"/>
      <c r="P11" s="23"/>
      <c r="Q11" s="23"/>
      <c r="R11" s="23"/>
    </row>
    <row r="12" spans="2:20" x14ac:dyDescent="0.2">
      <c r="B12" s="4">
        <v>315</v>
      </c>
      <c r="C12" s="13">
        <v>87.211967187584747</v>
      </c>
      <c r="D12" s="13">
        <v>85.799695127986865</v>
      </c>
      <c r="E12" s="13">
        <v>80.725806451612925</v>
      </c>
      <c r="F12" s="13">
        <v>85.506381180566052</v>
      </c>
      <c r="G12" s="13">
        <v>82.499790416530843</v>
      </c>
      <c r="H12" s="14">
        <v>91.940373440876598</v>
      </c>
      <c r="I12" s="15">
        <v>91.030088621870689</v>
      </c>
      <c r="J12" s="24"/>
      <c r="K12" s="24"/>
      <c r="L12" s="23">
        <v>300</v>
      </c>
      <c r="M12" s="23">
        <v>0</v>
      </c>
      <c r="N12" s="24"/>
      <c r="P12" s="24"/>
      <c r="Q12" s="24"/>
      <c r="R12" s="24"/>
    </row>
    <row r="13" spans="2:20" x14ac:dyDescent="0.2">
      <c r="B13" s="4">
        <v>500</v>
      </c>
      <c r="C13" s="13">
        <v>92.459479315823458</v>
      </c>
      <c r="D13" s="13">
        <v>89.622473422683285</v>
      </c>
      <c r="E13" s="13">
        <v>87.872983870967758</v>
      </c>
      <c r="F13" s="13">
        <v>91.079083628819333</v>
      </c>
      <c r="G13" s="13">
        <v>88.794334858798877</v>
      </c>
      <c r="H13" s="14">
        <v>94.241130130432083</v>
      </c>
      <c r="I13" s="15">
        <v>93.700636374969648</v>
      </c>
      <c r="J13" s="24"/>
      <c r="K13" s="24"/>
      <c r="L13" s="24">
        <v>400</v>
      </c>
      <c r="M13" s="24">
        <v>0</v>
      </c>
      <c r="N13" s="24"/>
      <c r="P13" s="24"/>
      <c r="Q13" s="24"/>
      <c r="R13" s="24"/>
    </row>
    <row r="14" spans="2:20" x14ac:dyDescent="0.2">
      <c r="B14" s="4">
        <v>630</v>
      </c>
      <c r="C14" s="13">
        <v>94.891840196671325</v>
      </c>
      <c r="D14" s="13">
        <v>92.063429216241374</v>
      </c>
      <c r="E14" s="13">
        <v>92.177419354838719</v>
      </c>
      <c r="F14" s="13">
        <v>93.560283576074411</v>
      </c>
      <c r="G14" s="13">
        <v>92.058648079010752</v>
      </c>
      <c r="H14" s="14">
        <v>95.639206950545983</v>
      </c>
      <c r="I14" s="15">
        <v>95.358811728497756</v>
      </c>
      <c r="J14" s="24"/>
      <c r="K14" s="24"/>
      <c r="L14" s="24">
        <v>500</v>
      </c>
      <c r="M14" s="24">
        <v>0</v>
      </c>
      <c r="N14" s="24"/>
      <c r="P14" s="24"/>
      <c r="Q14" s="24"/>
      <c r="R14" s="24"/>
    </row>
    <row r="15" spans="2:20" x14ac:dyDescent="0.2">
      <c r="B15" s="4">
        <v>800</v>
      </c>
      <c r="C15" s="13">
        <v>97.556829481392128</v>
      </c>
      <c r="D15" s="13">
        <v>94.736008552253892</v>
      </c>
      <c r="E15" s="13">
        <v>95.866935483870975</v>
      </c>
      <c r="F15" s="13">
        <v>96.41820137851397</v>
      </c>
      <c r="G15" s="13">
        <v>95.867126918045798</v>
      </c>
      <c r="H15" s="14">
        <v>97.54004800128169</v>
      </c>
      <c r="I15" s="15">
        <v>97.33695095828628</v>
      </c>
      <c r="J15" s="24"/>
      <c r="K15" s="24"/>
      <c r="L15" s="24">
        <v>600</v>
      </c>
      <c r="M15" s="24">
        <v>0</v>
      </c>
      <c r="N15" s="24"/>
      <c r="P15" s="24"/>
      <c r="Q15" s="24"/>
      <c r="R15" s="24"/>
    </row>
    <row r="16" spans="2:20" ht="15" thickBot="1" x14ac:dyDescent="0.25">
      <c r="B16" s="30">
        <v>1000</v>
      </c>
      <c r="C16" s="9">
        <v>99.999999999999986</v>
      </c>
      <c r="D16" s="9">
        <v>100.00000000000001</v>
      </c>
      <c r="E16" s="9">
        <v>100</v>
      </c>
      <c r="F16" s="9">
        <v>99.999999999999986</v>
      </c>
      <c r="G16" s="9">
        <v>100</v>
      </c>
      <c r="H16" s="10">
        <v>100.00000000000003</v>
      </c>
      <c r="I16" s="11">
        <v>100</v>
      </c>
      <c r="J16" s="8"/>
      <c r="K16" s="8"/>
      <c r="L16" s="24">
        <v>800</v>
      </c>
      <c r="M16" s="24">
        <v>0</v>
      </c>
      <c r="N16" s="24"/>
      <c r="P16" s="8"/>
      <c r="Q16" s="8"/>
      <c r="R16" s="8"/>
    </row>
    <row r="17" spans="2:18" ht="19.5" thickBot="1" x14ac:dyDescent="0.4">
      <c r="B17" s="28" t="s">
        <v>13</v>
      </c>
      <c r="C17" s="31">
        <v>413.2938282721143</v>
      </c>
      <c r="D17" s="32">
        <v>520.10624493106207</v>
      </c>
      <c r="E17" s="32">
        <v>564.23887587822037</v>
      </c>
      <c r="F17" s="32">
        <v>463.89580343331471</v>
      </c>
      <c r="G17" s="32">
        <v>547.87921429509868</v>
      </c>
      <c r="H17" s="33">
        <v>243.61451503548153</v>
      </c>
      <c r="I17" s="34">
        <v>281.59377986309437</v>
      </c>
      <c r="J17" s="8"/>
      <c r="K17" s="8"/>
      <c r="L17" s="8">
        <v>1000</v>
      </c>
      <c r="M17" s="8">
        <v>0</v>
      </c>
      <c r="N17" s="24"/>
      <c r="O17" s="8"/>
      <c r="P17" s="8"/>
      <c r="Q17" s="8"/>
      <c r="R17" s="8"/>
    </row>
    <row r="18" spans="2:18" ht="15" thickBot="1" x14ac:dyDescent="0.25"/>
    <row r="19" spans="2:18" ht="15" thickBot="1" x14ac:dyDescent="0.25">
      <c r="B19" s="53" t="s">
        <v>2</v>
      </c>
      <c r="C19" s="54"/>
      <c r="D19" s="54"/>
      <c r="E19" s="54"/>
      <c r="F19" s="54"/>
      <c r="G19" s="54"/>
      <c r="H19" s="54"/>
      <c r="I19" s="55"/>
    </row>
    <row r="20" spans="2:18" ht="15" thickBot="1" x14ac:dyDescent="0.25"/>
    <row r="21" spans="2:18" ht="29.25" thickBot="1" x14ac:dyDescent="0.25">
      <c r="C21" s="64" t="s">
        <v>18</v>
      </c>
      <c r="D21" s="65" t="s">
        <v>19</v>
      </c>
      <c r="E21" s="66">
        <v>150</v>
      </c>
      <c r="F21" s="66">
        <v>250</v>
      </c>
      <c r="G21" s="66">
        <v>350</v>
      </c>
      <c r="H21" s="67">
        <v>450</v>
      </c>
      <c r="I21" s="68">
        <v>550</v>
      </c>
    </row>
    <row r="22" spans="2:18" ht="18.75" x14ac:dyDescent="0.35">
      <c r="B22" s="3" t="s">
        <v>14</v>
      </c>
      <c r="C22" s="49" t="s">
        <v>3</v>
      </c>
      <c r="D22" s="50"/>
      <c r="E22" s="50"/>
      <c r="F22" s="50"/>
      <c r="G22" s="50"/>
      <c r="H22" s="51"/>
      <c r="I22" s="52"/>
      <c r="J22" s="6"/>
      <c r="K22" s="6"/>
      <c r="L22" s="6"/>
      <c r="M22" s="6"/>
      <c r="N22" s="6"/>
      <c r="O22" s="6"/>
      <c r="P22" s="6"/>
      <c r="Q22" s="6"/>
      <c r="R22" s="6"/>
    </row>
    <row r="23" spans="2:18" x14ac:dyDescent="0.2">
      <c r="B23" s="4">
        <v>100</v>
      </c>
      <c r="C23" s="13">
        <v>0.37427830107971971</v>
      </c>
      <c r="D23" s="13"/>
      <c r="E23" s="13"/>
      <c r="F23" s="13">
        <v>3.3626781144145355</v>
      </c>
      <c r="G23" s="13">
        <v>3.0185308893588498</v>
      </c>
      <c r="H23" s="14">
        <v>3.8282968940936541</v>
      </c>
      <c r="I23" s="15">
        <v>7.1137641973549393</v>
      </c>
      <c r="J23" s="7"/>
      <c r="K23" s="7"/>
      <c r="L23" s="7"/>
      <c r="M23" s="7"/>
      <c r="N23" s="7"/>
      <c r="O23" s="7"/>
      <c r="P23" s="7"/>
      <c r="Q23" s="7"/>
      <c r="R23" s="7"/>
    </row>
    <row r="24" spans="2:18" x14ac:dyDescent="0.2">
      <c r="B24" s="4">
        <v>200</v>
      </c>
      <c r="C24" s="13">
        <v>0.11691464657432959</v>
      </c>
      <c r="D24" s="13"/>
      <c r="E24" s="13"/>
      <c r="F24" s="13">
        <v>1.198437395913686</v>
      </c>
      <c r="G24" s="13">
        <v>3.4891101541182366</v>
      </c>
      <c r="H24" s="14">
        <v>1.8212345370642566</v>
      </c>
      <c r="I24" s="15">
        <v>4.8165294091786137</v>
      </c>
      <c r="J24" s="7"/>
      <c r="K24" s="7"/>
      <c r="L24" s="7"/>
      <c r="M24" s="7"/>
      <c r="N24" s="7"/>
      <c r="O24" s="7"/>
      <c r="P24" s="7"/>
      <c r="Q24" s="7"/>
      <c r="R24" s="7"/>
    </row>
    <row r="25" spans="2:18" x14ac:dyDescent="0.2">
      <c r="B25" s="4">
        <v>315</v>
      </c>
      <c r="C25" s="13">
        <v>0.13266797135608499</v>
      </c>
      <c r="D25" s="13"/>
      <c r="E25" s="13"/>
      <c r="F25" s="13">
        <v>0.85068343528880064</v>
      </c>
      <c r="G25" s="13">
        <v>2.2149158969739773</v>
      </c>
      <c r="H25" s="14">
        <v>1.1058291186843547</v>
      </c>
      <c r="I25" s="15">
        <v>2.6678822237412447</v>
      </c>
      <c r="J25" s="7"/>
      <c r="K25" s="7"/>
      <c r="L25" s="7"/>
      <c r="M25" s="7"/>
      <c r="N25" s="7"/>
      <c r="O25" s="7"/>
      <c r="P25" s="7"/>
      <c r="Q25" s="7"/>
      <c r="R25" s="7"/>
    </row>
    <row r="26" spans="2:18" x14ac:dyDescent="0.2">
      <c r="B26" s="4">
        <v>500</v>
      </c>
      <c r="C26" s="13">
        <v>8.7773351884493422E-2</v>
      </c>
      <c r="D26" s="13"/>
      <c r="E26" s="13"/>
      <c r="F26" s="13">
        <v>0.75610983235378626</v>
      </c>
      <c r="G26" s="13">
        <v>1.059765561941532</v>
      </c>
      <c r="H26" s="14">
        <v>0.70781063697141633</v>
      </c>
      <c r="I26" s="15">
        <v>1.2253467586448608</v>
      </c>
      <c r="J26" s="7"/>
      <c r="K26" s="7"/>
      <c r="L26" s="7"/>
      <c r="M26" s="7"/>
      <c r="N26" s="7"/>
      <c r="O26" s="7"/>
      <c r="P26" s="7"/>
      <c r="Q26" s="7"/>
      <c r="R26" s="7"/>
    </row>
    <row r="27" spans="2:18" x14ac:dyDescent="0.2">
      <c r="B27" s="4">
        <v>630</v>
      </c>
      <c r="C27" s="13">
        <v>0.1016142861134739</v>
      </c>
      <c r="D27" s="13"/>
      <c r="E27" s="13"/>
      <c r="F27" s="13">
        <v>0.44632867052904146</v>
      </c>
      <c r="G27" s="13">
        <v>1.0693137649246722</v>
      </c>
      <c r="H27" s="14">
        <v>0.47624244981938091</v>
      </c>
      <c r="I27" s="15">
        <v>0.6303602458747406</v>
      </c>
      <c r="J27" s="7"/>
      <c r="K27" s="7"/>
      <c r="L27" s="7"/>
      <c r="M27" s="7"/>
      <c r="N27" s="7"/>
      <c r="O27" s="7"/>
      <c r="P27" s="7"/>
      <c r="Q27" s="7"/>
      <c r="R27" s="7"/>
    </row>
    <row r="28" spans="2:18" x14ac:dyDescent="0.2">
      <c r="B28" s="4">
        <v>800</v>
      </c>
      <c r="C28" s="13">
        <v>8.5368903135432106E-2</v>
      </c>
      <c r="D28" s="13"/>
      <c r="E28" s="13"/>
      <c r="F28" s="13">
        <v>0.20857310307219734</v>
      </c>
      <c r="G28" s="13">
        <v>0.69733410205951429</v>
      </c>
      <c r="H28" s="14">
        <v>0.18692365002571876</v>
      </c>
      <c r="I28" s="15">
        <v>0.23842826724579425</v>
      </c>
      <c r="J28" s="7"/>
      <c r="K28" s="7"/>
      <c r="L28" s="7"/>
      <c r="M28" s="7"/>
      <c r="N28" s="7"/>
      <c r="O28" s="7"/>
      <c r="P28" s="7"/>
      <c r="Q28" s="7"/>
      <c r="R28" s="7"/>
    </row>
    <row r="29" spans="2:18" ht="15" thickBot="1" x14ac:dyDescent="0.25">
      <c r="B29" s="30">
        <v>1000</v>
      </c>
      <c r="C29" s="9">
        <v>0</v>
      </c>
      <c r="D29" s="9"/>
      <c r="E29" s="9"/>
      <c r="F29" s="9">
        <v>0</v>
      </c>
      <c r="G29" s="9">
        <v>0</v>
      </c>
      <c r="H29" s="10">
        <v>0</v>
      </c>
      <c r="I29" s="11">
        <v>0</v>
      </c>
      <c r="J29" s="8"/>
      <c r="K29" s="8"/>
      <c r="L29" s="8"/>
      <c r="M29" s="24"/>
      <c r="N29" s="24"/>
      <c r="O29" s="8"/>
      <c r="P29" s="8"/>
      <c r="Q29" s="8"/>
      <c r="R29" s="8"/>
    </row>
    <row r="30" spans="2:18" ht="19.5" thickBot="1" x14ac:dyDescent="0.4">
      <c r="B30" s="35" t="s">
        <v>13</v>
      </c>
      <c r="C30" s="31">
        <v>3.8058896756228933</v>
      </c>
      <c r="D30" s="32"/>
      <c r="E30" s="32"/>
      <c r="F30" s="32">
        <v>14.733803433314449</v>
      </c>
      <c r="G30" s="32">
        <v>66.26162954933568</v>
      </c>
      <c r="H30" s="33">
        <v>48.850844970606659</v>
      </c>
      <c r="I30" s="34">
        <v>66.030446529760866</v>
      </c>
      <c r="J30" s="8"/>
      <c r="K30" s="8"/>
      <c r="L30" s="8"/>
      <c r="M30" s="24"/>
      <c r="N30" s="24"/>
      <c r="O30" s="8"/>
      <c r="P30" s="8"/>
      <c r="Q30" s="8"/>
      <c r="R30" s="8"/>
    </row>
    <row r="31" spans="2:18" ht="15" thickBot="1" x14ac:dyDescent="0.25">
      <c r="J31" s="8"/>
      <c r="K31" s="8"/>
      <c r="L31" s="8"/>
      <c r="M31" s="24"/>
      <c r="N31" s="24"/>
      <c r="O31" s="8"/>
      <c r="P31" s="8"/>
      <c r="Q31" s="8"/>
      <c r="R31" s="8"/>
    </row>
    <row r="32" spans="2:18" ht="29.25" thickBot="1" x14ac:dyDescent="0.25">
      <c r="C32" s="64" t="s">
        <v>18</v>
      </c>
      <c r="D32" s="65" t="s">
        <v>19</v>
      </c>
      <c r="E32" s="66">
        <v>150</v>
      </c>
      <c r="F32" s="66">
        <v>250</v>
      </c>
      <c r="G32" s="66">
        <v>350</v>
      </c>
      <c r="H32" s="67">
        <v>450</v>
      </c>
      <c r="I32" s="68">
        <v>550</v>
      </c>
    </row>
    <row r="33" spans="2:18" ht="18.75" x14ac:dyDescent="0.35">
      <c r="B33" s="3" t="s">
        <v>14</v>
      </c>
      <c r="C33" s="49" t="s">
        <v>4</v>
      </c>
      <c r="D33" s="50"/>
      <c r="E33" s="50"/>
      <c r="F33" s="50"/>
      <c r="G33" s="50"/>
      <c r="H33" s="51"/>
      <c r="I33" s="52"/>
      <c r="J33" s="6"/>
      <c r="K33" s="6"/>
      <c r="L33" s="6"/>
      <c r="M33" s="6"/>
      <c r="N33" s="6"/>
      <c r="P33" s="6"/>
      <c r="Q33" s="6"/>
      <c r="R33" s="6"/>
    </row>
    <row r="34" spans="2:18" x14ac:dyDescent="0.2">
      <c r="B34" s="4">
        <v>100</v>
      </c>
      <c r="C34" s="13">
        <v>0.2208854031350711</v>
      </c>
      <c r="D34" s="13"/>
      <c r="E34" s="13"/>
      <c r="F34" s="13">
        <v>6.1238462765327171</v>
      </c>
      <c r="G34" s="13">
        <v>2.7246792017799137</v>
      </c>
      <c r="H34" s="14">
        <v>4.4416126401385441</v>
      </c>
      <c r="I34" s="15">
        <v>4.2415408327293136</v>
      </c>
      <c r="J34" s="7"/>
      <c r="K34" s="7"/>
      <c r="L34" s="7"/>
      <c r="M34" s="7"/>
      <c r="N34" s="7"/>
      <c r="O34" s="7"/>
      <c r="P34" s="7"/>
      <c r="Q34" s="7"/>
      <c r="R34" s="7"/>
    </row>
    <row r="35" spans="2:18" x14ac:dyDescent="0.2">
      <c r="B35" s="4">
        <v>200</v>
      </c>
      <c r="C35" s="13">
        <v>6.0385191694251716E-2</v>
      </c>
      <c r="D35" s="13"/>
      <c r="E35" s="13"/>
      <c r="F35" s="13">
        <v>0.8969200565439337</v>
      </c>
      <c r="G35" s="13">
        <v>1.823316160887714</v>
      </c>
      <c r="H35" s="14">
        <v>1.8783009378371531</v>
      </c>
      <c r="I35" s="15">
        <v>2.8158876423606642</v>
      </c>
      <c r="J35" s="7"/>
      <c r="K35" s="7"/>
      <c r="L35" s="7"/>
      <c r="M35" s="7"/>
      <c r="N35" s="7"/>
      <c r="O35" s="7"/>
      <c r="P35" s="7"/>
      <c r="Q35" s="7"/>
      <c r="R35" s="7"/>
    </row>
    <row r="36" spans="2:18" x14ac:dyDescent="0.2">
      <c r="B36" s="4">
        <v>315</v>
      </c>
      <c r="C36" s="13">
        <v>8.3352752027380461E-2</v>
      </c>
      <c r="D36" s="13"/>
      <c r="E36" s="13"/>
      <c r="F36" s="13">
        <v>0.6863949639110416</v>
      </c>
      <c r="G36" s="13">
        <v>2.0495107759297184</v>
      </c>
      <c r="H36" s="14">
        <v>0.92171256999834839</v>
      </c>
      <c r="I36" s="15">
        <v>1.480072012927053</v>
      </c>
      <c r="J36" s="7"/>
      <c r="K36" s="7"/>
      <c r="L36" s="7"/>
      <c r="M36" s="7"/>
      <c r="N36" s="7"/>
      <c r="O36" s="7"/>
      <c r="P36" s="7"/>
      <c r="Q36" s="7"/>
      <c r="R36" s="7"/>
    </row>
    <row r="37" spans="2:18" x14ac:dyDescent="0.2">
      <c r="B37" s="4">
        <v>500</v>
      </c>
      <c r="C37" s="13">
        <v>0.13139282446222467</v>
      </c>
      <c r="D37" s="13"/>
      <c r="E37" s="13"/>
      <c r="F37" s="13">
        <v>0.39252231459609277</v>
      </c>
      <c r="G37" s="13">
        <v>1.8070242898099025</v>
      </c>
      <c r="H37" s="14">
        <v>0.50924060609783339</v>
      </c>
      <c r="I37" s="15">
        <v>0.67714570360591608</v>
      </c>
      <c r="J37" s="7"/>
      <c r="K37" s="7"/>
      <c r="L37" s="7"/>
      <c r="M37" s="7"/>
      <c r="N37" s="7"/>
      <c r="O37" s="7"/>
      <c r="P37" s="7"/>
      <c r="Q37" s="7"/>
      <c r="R37" s="7"/>
    </row>
    <row r="38" spans="2:18" x14ac:dyDescent="0.2">
      <c r="B38" s="4">
        <v>630</v>
      </c>
      <c r="C38" s="13">
        <v>0.11454698251809248</v>
      </c>
      <c r="D38" s="13"/>
      <c r="E38" s="13"/>
      <c r="F38" s="13">
        <v>0.25534011145182944</v>
      </c>
      <c r="G38" s="13">
        <v>1.5046292642383605</v>
      </c>
      <c r="H38" s="14">
        <v>0.35683852646836556</v>
      </c>
      <c r="I38" s="15">
        <v>0.37372165644514155</v>
      </c>
      <c r="J38" s="7"/>
      <c r="K38" s="7"/>
      <c r="L38" s="7"/>
      <c r="M38" s="7"/>
      <c r="N38" s="7"/>
      <c r="O38" s="7"/>
      <c r="P38" s="7"/>
      <c r="Q38" s="7"/>
      <c r="R38" s="7"/>
    </row>
    <row r="39" spans="2:18" x14ac:dyDescent="0.2">
      <c r="B39" s="4">
        <v>800</v>
      </c>
      <c r="C39" s="13">
        <v>8.5720745062417336E-2</v>
      </c>
      <c r="D39" s="13"/>
      <c r="E39" s="13"/>
      <c r="F39" s="13">
        <v>0.13786750010844173</v>
      </c>
      <c r="G39" s="13">
        <v>0.83757881345822227</v>
      </c>
      <c r="H39" s="14">
        <v>0.14655605210438694</v>
      </c>
      <c r="I39" s="15">
        <v>0.15675912493415467</v>
      </c>
      <c r="J39" s="7"/>
      <c r="K39" s="7"/>
      <c r="L39" s="7"/>
      <c r="M39" s="7"/>
      <c r="N39" s="7"/>
      <c r="O39" s="7"/>
      <c r="P39" s="7"/>
      <c r="Q39" s="7"/>
      <c r="R39" s="7"/>
    </row>
    <row r="40" spans="2:18" ht="15" thickBot="1" x14ac:dyDescent="0.25">
      <c r="B40" s="30">
        <v>1000</v>
      </c>
      <c r="C40" s="9">
        <v>0</v>
      </c>
      <c r="D40" s="9"/>
      <c r="E40" s="9"/>
      <c r="F40" s="9">
        <v>0</v>
      </c>
      <c r="G40" s="9">
        <v>0</v>
      </c>
      <c r="H40" s="10">
        <v>0</v>
      </c>
      <c r="I40" s="11">
        <v>0</v>
      </c>
      <c r="J40" s="8"/>
      <c r="K40" s="8"/>
      <c r="L40" s="8"/>
      <c r="M40" s="24"/>
      <c r="N40" s="24"/>
      <c r="O40" s="8"/>
      <c r="P40" s="8"/>
      <c r="Q40" s="8"/>
      <c r="R40" s="8"/>
    </row>
    <row r="41" spans="2:18" ht="19.5" thickBot="1" x14ac:dyDescent="0.4">
      <c r="B41" s="35" t="s">
        <v>13</v>
      </c>
      <c r="C41" s="31">
        <v>2.9567116846892532</v>
      </c>
      <c r="D41" s="32"/>
      <c r="E41" s="32"/>
      <c r="F41" s="32">
        <v>25.561185813997611</v>
      </c>
      <c r="G41" s="32">
        <v>38.408285704899868</v>
      </c>
      <c r="H41" s="33">
        <v>47.244492797416456</v>
      </c>
      <c r="I41" s="34">
        <v>107.07159481390818</v>
      </c>
      <c r="J41" s="8"/>
      <c r="K41" s="8"/>
      <c r="L41" s="8"/>
      <c r="M41" s="24"/>
      <c r="N41" s="24"/>
      <c r="O41" s="8"/>
      <c r="P41" s="8"/>
      <c r="Q41" s="8"/>
      <c r="R41" s="8"/>
    </row>
    <row r="42" spans="2:18" x14ac:dyDescent="0.2">
      <c r="B42" s="12"/>
      <c r="J42" s="8"/>
      <c r="K42" s="8"/>
      <c r="L42" s="8"/>
      <c r="M42" s="24"/>
      <c r="N42" s="24"/>
      <c r="O42" s="8"/>
      <c r="P42" s="8"/>
      <c r="Q42" s="8"/>
      <c r="R42" s="8"/>
    </row>
    <row r="64" ht="15" thickBot="1" x14ac:dyDescent="0.25"/>
    <row r="65" spans="2:20" ht="17.25" thickBot="1" x14ac:dyDescent="0.35">
      <c r="B65" s="56" t="s">
        <v>5</v>
      </c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8"/>
    </row>
    <row r="66" spans="2:20" ht="15" thickBot="1" x14ac:dyDescent="0.25"/>
    <row r="67" spans="2:20" ht="29.25" thickBot="1" x14ac:dyDescent="0.25">
      <c r="C67" s="64" t="s">
        <v>18</v>
      </c>
      <c r="D67" s="65" t="s">
        <v>19</v>
      </c>
      <c r="E67" s="66">
        <v>150</v>
      </c>
      <c r="F67" s="66">
        <v>250</v>
      </c>
      <c r="G67" s="66">
        <v>350</v>
      </c>
      <c r="H67" s="67">
        <v>450</v>
      </c>
      <c r="I67" s="68">
        <v>550</v>
      </c>
    </row>
    <row r="68" spans="2:20" ht="18.75" x14ac:dyDescent="0.35">
      <c r="B68" s="3" t="s">
        <v>15</v>
      </c>
      <c r="C68" s="49" t="s">
        <v>6</v>
      </c>
      <c r="D68" s="50"/>
      <c r="E68" s="50"/>
      <c r="F68" s="50"/>
      <c r="G68" s="50"/>
      <c r="H68" s="51"/>
      <c r="I68" s="52"/>
      <c r="K68" s="6"/>
      <c r="L68" s="6"/>
      <c r="M68" s="6"/>
      <c r="N68" s="6"/>
    </row>
    <row r="69" spans="2:20" x14ac:dyDescent="0.2">
      <c r="B69" s="4">
        <v>50</v>
      </c>
      <c r="C69" s="16">
        <v>0.58018575751202406</v>
      </c>
      <c r="D69" s="25">
        <v>0.48427137568546713</v>
      </c>
      <c r="E69" s="25">
        <v>0.57237903225806464</v>
      </c>
      <c r="F69" s="25">
        <v>0.5014672045107238</v>
      </c>
      <c r="G69" s="25">
        <v>0.52102862790783222</v>
      </c>
      <c r="H69" s="17">
        <v>0.7544963797775569</v>
      </c>
      <c r="I69" s="18">
        <v>0.72253524001797487</v>
      </c>
      <c r="K69" s="24"/>
      <c r="L69" s="24"/>
      <c r="M69" s="24"/>
      <c r="N69" s="24"/>
    </row>
    <row r="70" spans="2:20" x14ac:dyDescent="0.2">
      <c r="B70" s="4">
        <v>150</v>
      </c>
      <c r="C70" s="16">
        <v>0.20971091315842172</v>
      </c>
      <c r="D70" s="25">
        <v>0.27984875180646568</v>
      </c>
      <c r="E70" s="25">
        <v>0.17026209677419357</v>
      </c>
      <c r="F70" s="25">
        <v>0.2550724309994003</v>
      </c>
      <c r="G70" s="25">
        <v>0.21971822764646343</v>
      </c>
      <c r="H70" s="17">
        <v>0.13230637456132321</v>
      </c>
      <c r="I70" s="18">
        <v>0.14537710476995311</v>
      </c>
      <c r="K70" s="27"/>
      <c r="L70" s="24"/>
      <c r="M70" s="24"/>
      <c r="N70" s="24"/>
    </row>
    <row r="71" spans="2:20" x14ac:dyDescent="0.2">
      <c r="B71" s="4">
        <v>257.5</v>
      </c>
      <c r="C71" s="16">
        <v>7.1498261917740613E-2</v>
      </c>
      <c r="D71" s="25">
        <v>8.1632020685161552E-2</v>
      </c>
      <c r="E71" s="25">
        <v>5.6188639551192146E-2</v>
      </c>
      <c r="F71" s="25">
        <v>8.5673196778727312E-2</v>
      </c>
      <c r="G71" s="25">
        <v>7.3261781400880702E-2</v>
      </c>
      <c r="H71" s="17">
        <v>2.8348678321639838E-2</v>
      </c>
      <c r="I71" s="18">
        <v>3.68596012441555E-2</v>
      </c>
      <c r="K71" s="27"/>
      <c r="L71" s="24"/>
      <c r="M71" s="24"/>
      <c r="N71" s="24"/>
    </row>
    <row r="72" spans="2:20" x14ac:dyDescent="0.2">
      <c r="B72" s="4">
        <v>407.5</v>
      </c>
      <c r="C72" s="16">
        <v>2.8364930422911917E-2</v>
      </c>
      <c r="D72" s="25">
        <v>2.0663666457818457E-2</v>
      </c>
      <c r="E72" s="25">
        <v>3.8633391455972103E-2</v>
      </c>
      <c r="F72" s="25">
        <v>3.0122715936504257E-2</v>
      </c>
      <c r="G72" s="25">
        <v>3.4024564552800181E-2</v>
      </c>
      <c r="H72" s="17">
        <v>1.243652264624584E-2</v>
      </c>
      <c r="I72" s="18">
        <v>1.4435393259994381E-2</v>
      </c>
      <c r="K72" s="27"/>
      <c r="L72" s="24"/>
      <c r="M72" s="24"/>
      <c r="N72" s="24"/>
    </row>
    <row r="73" spans="2:20" x14ac:dyDescent="0.2">
      <c r="B73" s="4">
        <v>565</v>
      </c>
      <c r="C73" s="16">
        <v>1.8710468314214367E-2</v>
      </c>
      <c r="D73" s="25">
        <v>1.8776583027369953E-2</v>
      </c>
      <c r="E73" s="25">
        <v>3.3111042183622832E-2</v>
      </c>
      <c r="F73" s="25">
        <v>1.908615344042364E-2</v>
      </c>
      <c r="G73" s="25">
        <v>2.5110101693937462E-2</v>
      </c>
      <c r="H73" s="17">
        <v>1.0754437077799205E-2</v>
      </c>
      <c r="I73" s="18">
        <v>1.2755195027139277E-2</v>
      </c>
      <c r="K73" s="27"/>
      <c r="L73" s="24"/>
      <c r="M73" s="24"/>
      <c r="N73" s="24"/>
    </row>
    <row r="74" spans="2:20" x14ac:dyDescent="0.2">
      <c r="B74" s="4">
        <v>715</v>
      </c>
      <c r="C74" s="16">
        <v>1.5676407557181228E-2</v>
      </c>
      <c r="D74" s="25">
        <v>1.5721054917720655E-2</v>
      </c>
      <c r="E74" s="25">
        <v>2.1703036053130936E-2</v>
      </c>
      <c r="F74" s="25">
        <v>1.6811281190820891E-2</v>
      </c>
      <c r="G74" s="25">
        <v>2.240281670020617E-2</v>
      </c>
      <c r="H74" s="17">
        <v>1.1181417945504131E-2</v>
      </c>
      <c r="I74" s="18">
        <v>1.1636113116403122E-2</v>
      </c>
      <c r="K74" s="27"/>
      <c r="L74" s="24"/>
      <c r="M74" s="24"/>
      <c r="N74" s="24"/>
    </row>
    <row r="75" spans="2:20" ht="15" thickBot="1" x14ac:dyDescent="0.25">
      <c r="B75" s="5">
        <v>900</v>
      </c>
      <c r="C75" s="19">
        <v>1.2215852593039297E-2</v>
      </c>
      <c r="D75" s="22">
        <v>2.6319957238730624E-2</v>
      </c>
      <c r="E75" s="22">
        <v>2.066532258064516E-2</v>
      </c>
      <c r="F75" s="22">
        <v>1.7908993107430094E-2</v>
      </c>
      <c r="G75" s="22">
        <v>2.066436540977103E-2</v>
      </c>
      <c r="H75" s="20">
        <v>1.2299759993591683E-2</v>
      </c>
      <c r="I75" s="21">
        <v>1.3315245208568628E-2</v>
      </c>
      <c r="K75" s="27"/>
      <c r="L75" s="24"/>
      <c r="M75" s="24"/>
      <c r="N75" s="24"/>
    </row>
    <row r="76" spans="2:20" ht="15" thickBot="1" x14ac:dyDescent="0.25">
      <c r="K76" s="27"/>
      <c r="L76" s="24"/>
      <c r="M76" s="24"/>
      <c r="N76" s="24"/>
    </row>
    <row r="77" spans="2:20" ht="15" thickBot="1" x14ac:dyDescent="0.25">
      <c r="B77" s="53" t="s">
        <v>2</v>
      </c>
      <c r="C77" s="54"/>
      <c r="D77" s="54"/>
      <c r="E77" s="54"/>
      <c r="F77" s="54"/>
      <c r="G77" s="54"/>
      <c r="H77" s="54"/>
      <c r="I77" s="55"/>
      <c r="K77" s="27"/>
      <c r="L77" s="24"/>
      <c r="M77" s="24"/>
      <c r="N77" s="24"/>
    </row>
    <row r="78" spans="2:20" ht="15" thickBot="1" x14ac:dyDescent="0.25"/>
    <row r="79" spans="2:20" ht="29.25" thickBot="1" x14ac:dyDescent="0.25">
      <c r="C79" s="64" t="s">
        <v>18</v>
      </c>
      <c r="D79" s="65" t="s">
        <v>19</v>
      </c>
      <c r="E79" s="66">
        <v>150</v>
      </c>
      <c r="F79" s="66">
        <v>250</v>
      </c>
      <c r="G79" s="66">
        <v>350</v>
      </c>
      <c r="H79" s="67">
        <v>450</v>
      </c>
      <c r="I79" s="68">
        <v>550</v>
      </c>
    </row>
    <row r="80" spans="2:20" ht="18.75" x14ac:dyDescent="0.35">
      <c r="B80" s="3" t="s">
        <v>15</v>
      </c>
      <c r="C80" s="49" t="s">
        <v>7</v>
      </c>
      <c r="D80" s="50"/>
      <c r="E80" s="50"/>
      <c r="F80" s="50"/>
      <c r="G80" s="50"/>
      <c r="H80" s="51"/>
      <c r="I80" s="52"/>
    </row>
    <row r="81" spans="2:9" x14ac:dyDescent="0.2">
      <c r="B81" s="4">
        <v>50</v>
      </c>
      <c r="C81" s="16">
        <v>3.7427830107972238E-3</v>
      </c>
      <c r="D81" s="25"/>
      <c r="E81" s="25"/>
      <c r="F81" s="25">
        <v>3.3626781144145301E-2</v>
      </c>
      <c r="G81" s="25">
        <v>3.0185308893588447E-2</v>
      </c>
      <c r="H81" s="17">
        <v>3.8282968940936635E-2</v>
      </c>
      <c r="I81" s="18">
        <v>7.1137641973549437E-2</v>
      </c>
    </row>
    <row r="82" spans="2:9" x14ac:dyDescent="0.2">
      <c r="B82" s="4">
        <v>150</v>
      </c>
      <c r="C82" s="16">
        <v>2.7030754451898287E-3</v>
      </c>
      <c r="D82" s="25"/>
      <c r="E82" s="25"/>
      <c r="F82" s="25">
        <v>5.2269262199887867E-2</v>
      </c>
      <c r="G82" s="25">
        <v>1.0588852085494066E-2</v>
      </c>
      <c r="H82" s="17">
        <v>2.5633117023013768E-2</v>
      </c>
      <c r="I82" s="18">
        <v>1.425653190368642E-2</v>
      </c>
    </row>
    <row r="83" spans="2:9" x14ac:dyDescent="0.2">
      <c r="B83" s="4">
        <v>257.5</v>
      </c>
      <c r="C83" s="16">
        <v>1.3698543288484522E-4</v>
      </c>
      <c r="D83" s="25"/>
      <c r="E83" s="25"/>
      <c r="F83" s="25">
        <v>1.519655210289339E-2</v>
      </c>
      <c r="G83" s="25">
        <v>1.4416617737769283E-2</v>
      </c>
      <c r="H83" s="17">
        <v>8.3181597203374237E-3</v>
      </c>
      <c r="I83" s="18">
        <v>1.1615788082031318E-2</v>
      </c>
    </row>
    <row r="84" spans="2:9" x14ac:dyDescent="0.2">
      <c r="B84" s="4">
        <v>407.5</v>
      </c>
      <c r="C84" s="16">
        <v>7.4101930385517267E-4</v>
      </c>
      <c r="D84" s="25"/>
      <c r="E84" s="25"/>
      <c r="F84" s="25">
        <v>1.7449051143423287E-3</v>
      </c>
      <c r="G84" s="25">
        <v>4.9333181022304558E-3</v>
      </c>
      <c r="H84" s="17">
        <v>2.229578183246015E-3</v>
      </c>
      <c r="I84" s="18">
        <v>4.3401422125467024E-3</v>
      </c>
    </row>
    <row r="85" spans="2:9" x14ac:dyDescent="0.2">
      <c r="B85" s="4">
        <v>565</v>
      </c>
      <c r="C85" s="16">
        <v>4.4611395027494352E-4</v>
      </c>
      <c r="D85" s="25"/>
      <c r="E85" s="25"/>
      <c r="F85" s="25">
        <v>1.5502596578374044E-3</v>
      </c>
      <c r="G85" s="25">
        <v>2.4773464388946065E-3</v>
      </c>
      <c r="H85" s="17">
        <v>1.1723236894574419E-3</v>
      </c>
      <c r="I85" s="18">
        <v>2.334031132005962E-3</v>
      </c>
    </row>
    <row r="86" spans="2:9" x14ac:dyDescent="0.2">
      <c r="B86" s="4">
        <v>715</v>
      </c>
      <c r="C86" s="16">
        <v>4.2609533371081032E-4</v>
      </c>
      <c r="D86" s="25"/>
      <c r="E86" s="25"/>
      <c r="F86" s="25">
        <v>7.075468006675148E-4</v>
      </c>
      <c r="G86" s="25">
        <v>3.923826181059669E-3</v>
      </c>
      <c r="H86" s="17">
        <v>1.2369557315528058E-3</v>
      </c>
      <c r="I86" s="18">
        <v>1.2762501853588234E-3</v>
      </c>
    </row>
    <row r="87" spans="2:9" ht="15" thickBot="1" x14ac:dyDescent="0.25">
      <c r="B87" s="5">
        <v>900</v>
      </c>
      <c r="C87" s="19">
        <v>4.2860372531196983E-4</v>
      </c>
      <c r="D87" s="22"/>
      <c r="E87" s="22"/>
      <c r="F87" s="22">
        <v>6.8933750054223433E-4</v>
      </c>
      <c r="G87" s="22">
        <v>4.1878940672912257E-3</v>
      </c>
      <c r="H87" s="20">
        <v>7.3278026052198478E-4</v>
      </c>
      <c r="I87" s="21">
        <v>7.837956246708154E-4</v>
      </c>
    </row>
    <row r="88" spans="2:9" ht="15" thickBot="1" x14ac:dyDescent="0.25"/>
    <row r="89" spans="2:9" ht="29.25" thickBot="1" x14ac:dyDescent="0.25">
      <c r="C89" s="64" t="s">
        <v>18</v>
      </c>
      <c r="D89" s="65" t="s">
        <v>19</v>
      </c>
      <c r="E89" s="66">
        <v>150</v>
      </c>
      <c r="F89" s="66">
        <v>250</v>
      </c>
      <c r="G89" s="66">
        <v>350</v>
      </c>
      <c r="H89" s="67">
        <v>450</v>
      </c>
      <c r="I89" s="68">
        <v>550</v>
      </c>
    </row>
    <row r="90" spans="2:9" ht="18.75" x14ac:dyDescent="0.35">
      <c r="B90" s="3" t="s">
        <v>15</v>
      </c>
      <c r="C90" s="49" t="s">
        <v>8</v>
      </c>
      <c r="D90" s="50"/>
      <c r="E90" s="50"/>
      <c r="F90" s="50"/>
      <c r="G90" s="50"/>
      <c r="H90" s="51"/>
      <c r="I90" s="52"/>
    </row>
    <row r="91" spans="2:9" x14ac:dyDescent="0.2">
      <c r="B91" s="4">
        <v>50</v>
      </c>
      <c r="C91" s="16">
        <v>2.2088540313507377E-3</v>
      </c>
      <c r="D91" s="25"/>
      <c r="E91" s="25"/>
      <c r="F91" s="25">
        <v>6.1238462765327184E-2</v>
      </c>
      <c r="G91" s="25">
        <v>2.7246792017799226E-2</v>
      </c>
      <c r="H91" s="17">
        <v>4.441612640138537E-2</v>
      </c>
      <c r="I91" s="18">
        <v>4.241540832729318E-2</v>
      </c>
    </row>
    <row r="92" spans="2:9" x14ac:dyDescent="0.2">
      <c r="B92" s="4">
        <v>150</v>
      </c>
      <c r="C92" s="16">
        <v>4.3080775595980836E-3</v>
      </c>
      <c r="D92" s="25"/>
      <c r="E92" s="25"/>
      <c r="F92" s="25">
        <v>3.0626855014879384E-2</v>
      </c>
      <c r="G92" s="25">
        <v>1.5294644733087892E-2</v>
      </c>
      <c r="H92" s="17">
        <v>2.0070623570293988E-2</v>
      </c>
      <c r="I92" s="18">
        <v>2.2972347881763305E-2</v>
      </c>
    </row>
    <row r="93" spans="2:9" x14ac:dyDescent="0.2">
      <c r="B93" s="4">
        <v>257.5</v>
      </c>
      <c r="C93" s="16">
        <v>1.9971791594028399E-4</v>
      </c>
      <c r="D93" s="25"/>
      <c r="E93" s="25"/>
      <c r="F93" s="25">
        <v>1.1849790150360556E-2</v>
      </c>
      <c r="G93" s="25">
        <v>1.1079950062123964E-2</v>
      </c>
      <c r="H93" s="17">
        <v>6.2209166815643986E-3</v>
      </c>
      <c r="I93" s="18">
        <v>1.8683888569020576E-2</v>
      </c>
    </row>
    <row r="94" spans="2:9" x14ac:dyDescent="0.2">
      <c r="B94" s="4">
        <v>407.5</v>
      </c>
      <c r="C94" s="16">
        <v>4.8134323663974465E-4</v>
      </c>
      <c r="D94" s="25"/>
      <c r="E94" s="25"/>
      <c r="F94" s="25">
        <v>1.23369644982875E-3</v>
      </c>
      <c r="G94" s="25">
        <v>6.2440558650402253E-3</v>
      </c>
      <c r="H94" s="17">
        <v>2.1514512525024013E-3</v>
      </c>
      <c r="I94" s="18">
        <v>7.7974890005209907E-3</v>
      </c>
    </row>
    <row r="95" spans="2:9" x14ac:dyDescent="0.2">
      <c r="B95" s="4">
        <v>565</v>
      </c>
      <c r="C95" s="16">
        <v>5.7569734984524307E-4</v>
      </c>
      <c r="D95" s="25"/>
      <c r="E95" s="25"/>
      <c r="F95" s="25">
        <v>2.3829320140365817E-3</v>
      </c>
      <c r="G95" s="25">
        <v>4.8034620202140853E-3</v>
      </c>
      <c r="H95" s="17">
        <v>1.7812937473233592E-3</v>
      </c>
      <c r="I95" s="18">
        <v>4.5768193290009127E-3</v>
      </c>
    </row>
    <row r="96" spans="2:9" x14ac:dyDescent="0.2">
      <c r="B96" s="4">
        <v>715</v>
      </c>
      <c r="C96" s="16">
        <v>5.956614363912989E-4</v>
      </c>
      <c r="D96" s="25"/>
      <c r="E96" s="25"/>
      <c r="F96" s="25">
        <v>1.398562161510894E-3</v>
      </c>
      <c r="G96" s="25">
        <v>2.1881156639127035E-3</v>
      </c>
      <c r="H96" s="17">
        <v>1.70187529290396E-3</v>
      </c>
      <c r="I96" s="18">
        <v>2.3054822272290665E-3</v>
      </c>
    </row>
    <row r="97" spans="2:9" ht="15" thickBot="1" x14ac:dyDescent="0.25">
      <c r="B97" s="5">
        <v>900</v>
      </c>
      <c r="C97" s="19">
        <v>4.2684451567722749E-4</v>
      </c>
      <c r="D97" s="22"/>
      <c r="E97" s="22"/>
      <c r="F97" s="22">
        <v>1.0428655153608794E-3</v>
      </c>
      <c r="G97" s="22">
        <v>3.4866705102976209E-3</v>
      </c>
      <c r="H97" s="20">
        <v>9.346182501284734E-4</v>
      </c>
      <c r="I97" s="21">
        <v>1.1921413362289031E-3</v>
      </c>
    </row>
    <row r="99" spans="2:9" x14ac:dyDescent="0.2">
      <c r="B99" s="12"/>
    </row>
  </sheetData>
  <mergeCells count="12">
    <mergeCell ref="B2:T2"/>
    <mergeCell ref="C33:I33"/>
    <mergeCell ref="C90:I90"/>
    <mergeCell ref="C68:I68"/>
    <mergeCell ref="B77:I77"/>
    <mergeCell ref="C80:I80"/>
    <mergeCell ref="B65:T65"/>
    <mergeCell ref="C22:I22"/>
    <mergeCell ref="B19:I19"/>
    <mergeCell ref="C9:I9"/>
    <mergeCell ref="B6:T6"/>
    <mergeCell ref="B4:S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F8D7-7640-44C3-A05C-A4CEF18B162C}">
  <dimension ref="B1:S219"/>
  <sheetViews>
    <sheetView workbookViewId="0">
      <selection activeCell="V149" sqref="V149"/>
    </sheetView>
  </sheetViews>
  <sheetFormatPr baseColWidth="10" defaultRowHeight="14.25" x14ac:dyDescent="0.2"/>
  <cols>
    <col min="1" max="16384" width="11.42578125" style="1"/>
  </cols>
  <sheetData>
    <row r="1" spans="2:19" ht="15" thickBot="1" x14ac:dyDescent="0.25"/>
    <row r="2" spans="2:19" ht="15.75" customHeight="1" thickBot="1" x14ac:dyDescent="0.25">
      <c r="B2" s="46" t="s">
        <v>11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8"/>
    </row>
    <row r="4" spans="2:19" ht="28.5" customHeight="1" x14ac:dyDescent="0.2">
      <c r="B4" s="63" t="s">
        <v>12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</row>
    <row r="5" spans="2:19" ht="15" thickBot="1" x14ac:dyDescent="0.25"/>
    <row r="6" spans="2:19" ht="17.25" thickBot="1" x14ac:dyDescent="0.25">
      <c r="B6" s="59" t="s">
        <v>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</row>
    <row r="7" spans="2:19" ht="15.75" thickBot="1" x14ac:dyDescent="0.3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2:19" ht="29.25" thickBot="1" x14ac:dyDescent="0.25">
      <c r="C8" s="64" t="s">
        <v>18</v>
      </c>
      <c r="D8" s="65" t="s">
        <v>19</v>
      </c>
      <c r="E8" s="66">
        <v>150</v>
      </c>
      <c r="F8" s="66">
        <v>250</v>
      </c>
      <c r="G8" s="66">
        <v>350</v>
      </c>
      <c r="H8" s="67">
        <v>450</v>
      </c>
      <c r="I8" s="68">
        <v>550</v>
      </c>
      <c r="J8" s="7"/>
      <c r="K8" s="7"/>
      <c r="L8" s="7"/>
      <c r="M8" s="7"/>
      <c r="N8" s="7"/>
      <c r="O8" s="7"/>
      <c r="P8" s="7"/>
      <c r="Q8" s="7"/>
      <c r="R8" s="7"/>
    </row>
    <row r="9" spans="2:19" ht="18.75" x14ac:dyDescent="0.35">
      <c r="B9" s="3" t="s">
        <v>14</v>
      </c>
      <c r="C9" s="49" t="s">
        <v>0</v>
      </c>
      <c r="D9" s="50"/>
      <c r="E9" s="50"/>
      <c r="F9" s="50"/>
      <c r="G9" s="50"/>
      <c r="H9" s="51"/>
      <c r="I9" s="52"/>
      <c r="J9" s="6"/>
      <c r="K9" s="6"/>
      <c r="L9" s="6">
        <v>1</v>
      </c>
      <c r="M9" s="6">
        <v>0</v>
      </c>
      <c r="N9" s="6"/>
      <c r="P9" s="6"/>
      <c r="Q9" s="6"/>
      <c r="R9" s="6"/>
    </row>
    <row r="10" spans="2:19" x14ac:dyDescent="0.2">
      <c r="B10" s="4">
        <v>4.5</v>
      </c>
      <c r="C10" s="13">
        <v>8.3933333333333326</v>
      </c>
      <c r="D10" s="13">
        <v>10.51</v>
      </c>
      <c r="E10" s="13">
        <v>4.67</v>
      </c>
      <c r="F10" s="13">
        <v>2.0266666666666668</v>
      </c>
      <c r="G10" s="13">
        <v>4.0433333333333339</v>
      </c>
      <c r="H10" s="14">
        <v>12.636666666666665</v>
      </c>
      <c r="I10" s="15">
        <v>10.71</v>
      </c>
      <c r="J10" s="24"/>
      <c r="K10" s="24"/>
      <c r="L10" s="45">
        <v>2</v>
      </c>
      <c r="M10" s="45">
        <v>0</v>
      </c>
      <c r="N10" s="24"/>
      <c r="P10" s="24"/>
      <c r="Q10" s="24"/>
      <c r="R10" s="24"/>
    </row>
    <row r="11" spans="2:19" x14ac:dyDescent="0.2">
      <c r="B11" s="4">
        <v>5.5</v>
      </c>
      <c r="C11" s="13">
        <v>11.646666666666667</v>
      </c>
      <c r="D11" s="13">
        <v>14.43</v>
      </c>
      <c r="E11" s="13">
        <v>7.34</v>
      </c>
      <c r="F11" s="13">
        <v>3.5466666666666669</v>
      </c>
      <c r="G11" s="13">
        <v>6.0500000000000007</v>
      </c>
      <c r="H11" s="14">
        <v>17.006666666666664</v>
      </c>
      <c r="I11" s="15">
        <v>15.120000000000001</v>
      </c>
      <c r="J11" s="24"/>
      <c r="K11" s="24"/>
      <c r="L11" s="45">
        <v>3</v>
      </c>
      <c r="M11" s="45">
        <v>0</v>
      </c>
      <c r="N11" s="24"/>
      <c r="P11" s="24"/>
      <c r="Q11" s="24"/>
      <c r="R11" s="24"/>
    </row>
    <row r="12" spans="2:19" x14ac:dyDescent="0.2">
      <c r="B12" s="4">
        <v>6.5</v>
      </c>
      <c r="C12" s="13">
        <v>15.413333333333332</v>
      </c>
      <c r="D12" s="13">
        <v>18.88</v>
      </c>
      <c r="E12" s="13">
        <v>10.82</v>
      </c>
      <c r="F12" s="13">
        <v>5.7566666666666668</v>
      </c>
      <c r="G12" s="13">
        <v>8.6266666666666669</v>
      </c>
      <c r="H12" s="14">
        <v>21.91333333333333</v>
      </c>
      <c r="I12" s="15">
        <v>20.243333333333332</v>
      </c>
      <c r="J12" s="24"/>
      <c r="K12" s="24"/>
      <c r="L12" s="45">
        <v>4</v>
      </c>
      <c r="M12" s="45">
        <v>0</v>
      </c>
      <c r="N12" s="24"/>
      <c r="P12" s="24"/>
      <c r="Q12" s="24"/>
      <c r="R12" s="24"/>
    </row>
    <row r="13" spans="2:19" x14ac:dyDescent="0.2">
      <c r="B13" s="4">
        <v>7.5</v>
      </c>
      <c r="C13" s="13">
        <v>19.54</v>
      </c>
      <c r="D13" s="13">
        <v>23.69</v>
      </c>
      <c r="E13" s="13">
        <v>14.85</v>
      </c>
      <c r="F13" s="13">
        <v>8.5066666666666677</v>
      </c>
      <c r="G13" s="13">
        <v>11.646666666666667</v>
      </c>
      <c r="H13" s="14">
        <v>27.146666666666665</v>
      </c>
      <c r="I13" s="15">
        <v>25.836666666666666</v>
      </c>
      <c r="J13" s="24"/>
      <c r="K13" s="24"/>
      <c r="L13" s="45">
        <v>5</v>
      </c>
      <c r="M13" s="45">
        <v>0</v>
      </c>
      <c r="N13" s="24"/>
      <c r="P13" s="24"/>
      <c r="Q13" s="24"/>
      <c r="R13" s="24"/>
    </row>
    <row r="14" spans="2:19" x14ac:dyDescent="0.2">
      <c r="B14" s="4">
        <v>9</v>
      </c>
      <c r="C14" s="13">
        <v>26.03</v>
      </c>
      <c r="D14" s="13">
        <v>31.18</v>
      </c>
      <c r="E14" s="13">
        <v>21.45</v>
      </c>
      <c r="F14" s="13">
        <v>13.22</v>
      </c>
      <c r="G14" s="13">
        <v>16.66</v>
      </c>
      <c r="H14" s="14">
        <v>35.176666666666662</v>
      </c>
      <c r="I14" s="15">
        <v>34.57</v>
      </c>
      <c r="J14" s="24"/>
      <c r="K14" s="24"/>
      <c r="L14" s="24">
        <v>10</v>
      </c>
      <c r="M14" s="24">
        <v>0</v>
      </c>
      <c r="N14" s="24"/>
      <c r="P14" s="24"/>
      <c r="Q14" s="24"/>
      <c r="R14" s="24"/>
    </row>
    <row r="15" spans="2:19" x14ac:dyDescent="0.2">
      <c r="B15" s="4">
        <v>11</v>
      </c>
      <c r="C15" s="13">
        <v>34.686666666666667</v>
      </c>
      <c r="D15" s="13">
        <v>41.07</v>
      </c>
      <c r="E15" s="13">
        <v>30.51</v>
      </c>
      <c r="F15" s="13">
        <v>19.973333333333336</v>
      </c>
      <c r="G15" s="13">
        <v>23.669999999999998</v>
      </c>
      <c r="H15" s="14">
        <v>45.586666666666659</v>
      </c>
      <c r="I15" s="15">
        <v>46.07</v>
      </c>
      <c r="J15" s="24"/>
      <c r="K15" s="24"/>
      <c r="L15" s="24">
        <v>20</v>
      </c>
      <c r="M15" s="24">
        <v>0</v>
      </c>
      <c r="N15" s="24"/>
      <c r="P15" s="24"/>
      <c r="Q15" s="24"/>
      <c r="R15" s="24"/>
    </row>
    <row r="16" spans="2:19" x14ac:dyDescent="0.2">
      <c r="B16" s="4">
        <v>13</v>
      </c>
      <c r="C16" s="13">
        <v>42.84</v>
      </c>
      <c r="D16" s="13">
        <v>50.29</v>
      </c>
      <c r="E16" s="13">
        <v>39.21</v>
      </c>
      <c r="F16" s="13">
        <v>26.713333333333335</v>
      </c>
      <c r="G16" s="13">
        <v>30.549999999999997</v>
      </c>
      <c r="H16" s="14">
        <v>55.073333333333323</v>
      </c>
      <c r="I16" s="15">
        <v>56.64</v>
      </c>
      <c r="J16" s="24"/>
      <c r="K16" s="24"/>
      <c r="L16" s="6">
        <v>30</v>
      </c>
      <c r="M16" s="24">
        <v>0</v>
      </c>
      <c r="N16" s="24"/>
      <c r="P16" s="24"/>
      <c r="Q16" s="24"/>
      <c r="R16" s="24"/>
    </row>
    <row r="17" spans="2:18" x14ac:dyDescent="0.2">
      <c r="B17" s="4">
        <v>15.5</v>
      </c>
      <c r="C17" s="13">
        <v>51.803333333333335</v>
      </c>
      <c r="D17" s="13">
        <v>60.26</v>
      </c>
      <c r="E17" s="13">
        <v>48.89</v>
      </c>
      <c r="F17" s="13">
        <v>34.56</v>
      </c>
      <c r="G17" s="13">
        <v>38.446666666666665</v>
      </c>
      <c r="H17" s="14">
        <v>65.013333333333321</v>
      </c>
      <c r="I17" s="15">
        <v>67.683333333333337</v>
      </c>
      <c r="J17" s="24"/>
      <c r="K17" s="24"/>
      <c r="L17" s="45">
        <v>40</v>
      </c>
      <c r="M17" s="45">
        <v>0</v>
      </c>
      <c r="N17" s="24"/>
      <c r="P17" s="24"/>
      <c r="Q17" s="24"/>
      <c r="R17" s="24"/>
    </row>
    <row r="18" spans="2:18" x14ac:dyDescent="0.2">
      <c r="B18" s="4">
        <v>18.5</v>
      </c>
      <c r="C18" s="13">
        <v>60.363333333333337</v>
      </c>
      <c r="D18" s="13">
        <v>69.56</v>
      </c>
      <c r="E18" s="13">
        <v>58.15</v>
      </c>
      <c r="F18" s="13">
        <v>42.593333333333334</v>
      </c>
      <c r="G18" s="13">
        <v>46.43333333333333</v>
      </c>
      <c r="H18" s="14">
        <v>73.826666666666654</v>
      </c>
      <c r="I18" s="15">
        <v>77.303333333333342</v>
      </c>
      <c r="J18" s="24"/>
      <c r="K18" s="24"/>
      <c r="L18" s="45">
        <v>50</v>
      </c>
      <c r="M18" s="45">
        <v>0</v>
      </c>
      <c r="N18" s="24"/>
      <c r="P18" s="24"/>
      <c r="Q18" s="24"/>
      <c r="R18" s="24"/>
    </row>
    <row r="19" spans="2:18" x14ac:dyDescent="0.2">
      <c r="B19" s="4">
        <v>21.5</v>
      </c>
      <c r="C19" s="13">
        <v>66.656666666666666</v>
      </c>
      <c r="D19" s="13">
        <v>76.209999999999994</v>
      </c>
      <c r="E19" s="13">
        <v>64.84</v>
      </c>
      <c r="F19" s="13">
        <v>48.94</v>
      </c>
      <c r="G19" s="13">
        <v>52.706666666666663</v>
      </c>
      <c r="H19" s="14">
        <v>79.656666666666652</v>
      </c>
      <c r="I19" s="15">
        <v>83.440000000000012</v>
      </c>
      <c r="J19" s="24"/>
      <c r="K19" s="24"/>
      <c r="L19" s="45">
        <v>80</v>
      </c>
      <c r="M19" s="45">
        <v>0</v>
      </c>
      <c r="N19" s="24"/>
      <c r="P19" s="24"/>
      <c r="Q19" s="24"/>
      <c r="R19" s="24"/>
    </row>
    <row r="20" spans="2:18" x14ac:dyDescent="0.2">
      <c r="B20" s="4">
        <v>25</v>
      </c>
      <c r="C20" s="13">
        <v>71.803333333333342</v>
      </c>
      <c r="D20" s="13">
        <v>81.45</v>
      </c>
      <c r="E20" s="13">
        <v>70.13</v>
      </c>
      <c r="F20" s="13">
        <v>54.51</v>
      </c>
      <c r="G20" s="13">
        <v>58.203333333333326</v>
      </c>
      <c r="H20" s="14">
        <v>83.806666666666644</v>
      </c>
      <c r="I20" s="15">
        <v>87.556666666666686</v>
      </c>
      <c r="J20" s="24"/>
      <c r="K20" s="24"/>
      <c r="L20" s="45">
        <v>60</v>
      </c>
      <c r="M20" s="45">
        <v>0</v>
      </c>
      <c r="N20" s="24"/>
      <c r="P20" s="24"/>
      <c r="Q20" s="24"/>
      <c r="R20" s="24"/>
    </row>
    <row r="21" spans="2:18" x14ac:dyDescent="0.2">
      <c r="B21" s="4">
        <v>30</v>
      </c>
      <c r="C21" s="13">
        <v>76.56</v>
      </c>
      <c r="D21" s="13">
        <v>86.06</v>
      </c>
      <c r="E21" s="13">
        <v>74.8</v>
      </c>
      <c r="F21" s="13">
        <v>60.043333333333337</v>
      </c>
      <c r="G21" s="13">
        <v>63.703333333333326</v>
      </c>
      <c r="H21" s="14">
        <v>86.989999999999981</v>
      </c>
      <c r="I21" s="15">
        <v>90.363333333333344</v>
      </c>
      <c r="J21" s="24"/>
      <c r="K21" s="24"/>
      <c r="L21" s="45">
        <v>100</v>
      </c>
      <c r="M21" s="24">
        <v>0</v>
      </c>
      <c r="N21" s="24"/>
      <c r="P21" s="24"/>
      <c r="Q21" s="24"/>
      <c r="R21" s="24"/>
    </row>
    <row r="22" spans="2:18" x14ac:dyDescent="0.2">
      <c r="B22" s="4">
        <v>37.5</v>
      </c>
      <c r="C22" s="13">
        <v>80.850000000000009</v>
      </c>
      <c r="D22" s="13">
        <v>89.92</v>
      </c>
      <c r="E22" s="13">
        <v>78.8</v>
      </c>
      <c r="F22" s="13">
        <v>65.36</v>
      </c>
      <c r="G22" s="13">
        <v>69.096666666666664</v>
      </c>
      <c r="H22" s="14">
        <v>89.323333333333309</v>
      </c>
      <c r="I22" s="15">
        <v>92.073333333333352</v>
      </c>
      <c r="J22" s="24"/>
      <c r="K22" s="24"/>
      <c r="L22" s="24">
        <v>200</v>
      </c>
      <c r="M22" s="24">
        <v>0</v>
      </c>
      <c r="N22" s="24"/>
      <c r="P22" s="24"/>
      <c r="Q22" s="24"/>
      <c r="R22" s="24"/>
    </row>
    <row r="23" spans="2:18" x14ac:dyDescent="0.2">
      <c r="B23" s="4">
        <v>45</v>
      </c>
      <c r="C23" s="13">
        <v>83.78</v>
      </c>
      <c r="D23" s="13">
        <v>92.37</v>
      </c>
      <c r="E23" s="13">
        <v>81.52</v>
      </c>
      <c r="F23" s="13">
        <v>69.296666666666667</v>
      </c>
      <c r="G23" s="13">
        <v>73.099999999999994</v>
      </c>
      <c r="H23" s="14">
        <v>90.823333333333309</v>
      </c>
      <c r="I23" s="15">
        <v>93.066666666666691</v>
      </c>
      <c r="J23" s="24"/>
      <c r="K23" s="24"/>
      <c r="L23" s="24">
        <v>300</v>
      </c>
      <c r="M23" s="24">
        <v>0</v>
      </c>
      <c r="N23" s="24"/>
      <c r="P23" s="24"/>
      <c r="Q23" s="24"/>
      <c r="R23" s="24"/>
    </row>
    <row r="24" spans="2:18" x14ac:dyDescent="0.2">
      <c r="B24" s="4">
        <v>52.5</v>
      </c>
      <c r="C24" s="13">
        <v>86.070000000000007</v>
      </c>
      <c r="D24" s="13">
        <v>94.13</v>
      </c>
      <c r="E24" s="13">
        <v>83.72</v>
      </c>
      <c r="F24" s="13">
        <v>72.703333333333333</v>
      </c>
      <c r="G24" s="13">
        <v>76.50333333333333</v>
      </c>
      <c r="H24" s="14">
        <v>91.989999999999981</v>
      </c>
      <c r="I24" s="15">
        <v>93.836666666666687</v>
      </c>
      <c r="J24" s="24"/>
      <c r="K24" s="24"/>
      <c r="L24" s="24">
        <v>400</v>
      </c>
      <c r="M24" s="24">
        <v>0</v>
      </c>
      <c r="N24" s="24"/>
      <c r="P24" s="24"/>
      <c r="Q24" s="24"/>
      <c r="R24" s="24"/>
    </row>
    <row r="25" spans="2:18" x14ac:dyDescent="0.2">
      <c r="B25" s="4">
        <v>62.5</v>
      </c>
      <c r="C25" s="13">
        <v>88.59</v>
      </c>
      <c r="D25" s="13">
        <v>95.81</v>
      </c>
      <c r="E25" s="13">
        <v>86.25</v>
      </c>
      <c r="F25" s="13">
        <v>76.836666666666659</v>
      </c>
      <c r="G25" s="13">
        <v>80.543333333333337</v>
      </c>
      <c r="H25" s="14">
        <v>93.249999999999986</v>
      </c>
      <c r="I25" s="15">
        <v>94.67000000000003</v>
      </c>
      <c r="J25" s="24"/>
      <c r="K25" s="24"/>
      <c r="N25" s="24"/>
      <c r="P25" s="24"/>
      <c r="Q25" s="24"/>
      <c r="R25" s="24"/>
    </row>
    <row r="26" spans="2:18" x14ac:dyDescent="0.2">
      <c r="B26" s="4">
        <v>75</v>
      </c>
      <c r="C26" s="13">
        <v>91.276666666666671</v>
      </c>
      <c r="D26" s="13">
        <v>97.27</v>
      </c>
      <c r="E26" s="13">
        <v>89.11</v>
      </c>
      <c r="F26" s="13">
        <v>81.666666666666657</v>
      </c>
      <c r="G26" s="13">
        <v>85.103333333333339</v>
      </c>
      <c r="H26" s="14">
        <v>94.663333333333327</v>
      </c>
      <c r="I26" s="15">
        <v>95.66333333333337</v>
      </c>
      <c r="J26" s="24"/>
      <c r="K26" s="24"/>
      <c r="N26" s="24"/>
      <c r="P26" s="24"/>
      <c r="Q26" s="24"/>
      <c r="R26" s="24"/>
    </row>
    <row r="27" spans="2:18" x14ac:dyDescent="0.2">
      <c r="B27" s="4">
        <v>90</v>
      </c>
      <c r="C27" s="13">
        <v>93.926666666666677</v>
      </c>
      <c r="D27" s="13">
        <v>98.4</v>
      </c>
      <c r="E27" s="13">
        <v>92.1</v>
      </c>
      <c r="F27" s="13">
        <v>86.823333333333323</v>
      </c>
      <c r="G27" s="13">
        <v>89.740000000000009</v>
      </c>
      <c r="H27" s="14">
        <v>96.156666666666652</v>
      </c>
      <c r="I27" s="15">
        <v>96.756666666666703</v>
      </c>
      <c r="J27" s="24"/>
      <c r="K27" s="24"/>
      <c r="N27" s="24"/>
      <c r="P27" s="24"/>
      <c r="Q27" s="24"/>
      <c r="R27" s="24"/>
    </row>
    <row r="28" spans="2:18" x14ac:dyDescent="0.2">
      <c r="B28" s="4">
        <v>105</v>
      </c>
      <c r="C28" s="13">
        <v>95.9</v>
      </c>
      <c r="D28" s="13">
        <v>99.12</v>
      </c>
      <c r="E28" s="13">
        <v>94.44</v>
      </c>
      <c r="F28" s="13">
        <v>90.999999999999986</v>
      </c>
      <c r="G28" s="13">
        <v>93.233333333333348</v>
      </c>
      <c r="H28" s="14">
        <v>97.363333333333316</v>
      </c>
      <c r="I28" s="15">
        <v>97.6666666666667</v>
      </c>
      <c r="J28" s="24"/>
      <c r="K28" s="24"/>
      <c r="N28" s="24"/>
      <c r="P28" s="24"/>
      <c r="Q28" s="24"/>
      <c r="R28" s="24"/>
    </row>
    <row r="29" spans="2:18" x14ac:dyDescent="0.2">
      <c r="B29" s="4">
        <v>125</v>
      </c>
      <c r="C29" s="13">
        <v>97.613333333333344</v>
      </c>
      <c r="D29" s="13">
        <v>99.69</v>
      </c>
      <c r="E29" s="13">
        <v>96.54</v>
      </c>
      <c r="F29" s="13">
        <v>94.896666666666647</v>
      </c>
      <c r="G29" s="13">
        <v>96.163333333333341</v>
      </c>
      <c r="H29" s="14">
        <v>98.469999999999985</v>
      </c>
      <c r="I29" s="15">
        <v>98.55000000000004</v>
      </c>
      <c r="J29" s="24"/>
      <c r="K29" s="24"/>
      <c r="N29" s="24"/>
      <c r="P29" s="24"/>
      <c r="Q29" s="24"/>
      <c r="R29" s="24"/>
    </row>
    <row r="30" spans="2:18" x14ac:dyDescent="0.2">
      <c r="B30" s="4">
        <v>150</v>
      </c>
      <c r="C30" s="13">
        <v>98.740000000000009</v>
      </c>
      <c r="D30" s="13">
        <v>100</v>
      </c>
      <c r="E30" s="13">
        <v>97.94</v>
      </c>
      <c r="F30" s="13">
        <v>97.523333333333312</v>
      </c>
      <c r="G30" s="13">
        <v>97.88000000000001</v>
      </c>
      <c r="H30" s="14">
        <v>99.206666666666649</v>
      </c>
      <c r="I30" s="15">
        <v>99.206666666666706</v>
      </c>
      <c r="J30" s="24"/>
      <c r="K30" s="24"/>
      <c r="N30" s="24"/>
      <c r="P30" s="24"/>
      <c r="Q30" s="24"/>
      <c r="R30" s="24"/>
    </row>
    <row r="31" spans="2:18" x14ac:dyDescent="0.2">
      <c r="B31" s="4">
        <v>180</v>
      </c>
      <c r="C31" s="13">
        <v>99.390000000000015</v>
      </c>
      <c r="D31" s="13">
        <v>100</v>
      </c>
      <c r="E31" s="13">
        <v>98.73</v>
      </c>
      <c r="F31" s="13">
        <v>98.883333333333312</v>
      </c>
      <c r="G31" s="13">
        <v>98.68</v>
      </c>
      <c r="H31" s="14">
        <v>99.643333333333317</v>
      </c>
      <c r="I31" s="15">
        <v>99.643333333333374</v>
      </c>
      <c r="J31" s="24"/>
      <c r="K31" s="24"/>
      <c r="N31" s="24"/>
      <c r="P31" s="24"/>
      <c r="Q31" s="24"/>
      <c r="R31" s="24"/>
    </row>
    <row r="32" spans="2:18" x14ac:dyDescent="0.2">
      <c r="B32" s="4">
        <v>215</v>
      </c>
      <c r="C32" s="13">
        <v>99.756666666666675</v>
      </c>
      <c r="D32" s="13">
        <v>100</v>
      </c>
      <c r="E32" s="13">
        <v>99.22</v>
      </c>
      <c r="F32" s="13">
        <v>99.519999999999982</v>
      </c>
      <c r="G32" s="13">
        <v>99.116666666666674</v>
      </c>
      <c r="H32" s="14">
        <v>99.766666666666652</v>
      </c>
      <c r="I32" s="15">
        <v>99.906666666666709</v>
      </c>
      <c r="J32" s="24"/>
      <c r="K32" s="24"/>
      <c r="N32" s="24"/>
      <c r="P32" s="24"/>
      <c r="Q32" s="24"/>
      <c r="R32" s="24"/>
    </row>
    <row r="33" spans="2:18" x14ac:dyDescent="0.2">
      <c r="B33" s="4">
        <v>255</v>
      </c>
      <c r="C33" s="13">
        <v>99.916666666666671</v>
      </c>
      <c r="D33" s="13">
        <v>100</v>
      </c>
      <c r="E33" s="13">
        <v>99.61</v>
      </c>
      <c r="F33" s="13">
        <v>99.819999999999979</v>
      </c>
      <c r="G33" s="13">
        <v>99.460000000000008</v>
      </c>
      <c r="H33" s="14">
        <v>99.876666666666651</v>
      </c>
      <c r="I33" s="15">
        <v>99.973333333333372</v>
      </c>
      <c r="J33" s="24"/>
      <c r="K33" s="24"/>
      <c r="N33" s="24"/>
      <c r="P33" s="24"/>
      <c r="Q33" s="24"/>
      <c r="R33" s="24"/>
    </row>
    <row r="34" spans="2:18" x14ac:dyDescent="0.2">
      <c r="B34" s="4">
        <v>305</v>
      </c>
      <c r="C34" s="13">
        <v>99.953333333333333</v>
      </c>
      <c r="D34" s="13">
        <v>100</v>
      </c>
      <c r="E34" s="13">
        <v>100</v>
      </c>
      <c r="F34" s="13">
        <v>99.949999999999974</v>
      </c>
      <c r="G34" s="13">
        <v>99.77</v>
      </c>
      <c r="H34" s="14">
        <v>99.966666666666654</v>
      </c>
      <c r="I34" s="15">
        <v>100.00000000000004</v>
      </c>
      <c r="J34" s="24"/>
      <c r="K34" s="24"/>
      <c r="N34" s="24"/>
      <c r="P34" s="24"/>
      <c r="Q34" s="24"/>
      <c r="R34" s="24"/>
    </row>
    <row r="35" spans="2:18" ht="15" thickBot="1" x14ac:dyDescent="0.25">
      <c r="B35" s="30">
        <v>365</v>
      </c>
      <c r="C35" s="9">
        <v>99.973333333333329</v>
      </c>
      <c r="D35" s="9">
        <v>100</v>
      </c>
      <c r="E35" s="9">
        <v>100</v>
      </c>
      <c r="F35" s="9">
        <v>99.999999999999972</v>
      </c>
      <c r="G35" s="9">
        <v>99.95</v>
      </c>
      <c r="H35" s="10">
        <v>99.999999999999986</v>
      </c>
      <c r="I35" s="11">
        <v>100.00000000000004</v>
      </c>
      <c r="J35" s="24"/>
      <c r="K35" s="24"/>
      <c r="N35" s="24"/>
      <c r="P35" s="24"/>
      <c r="Q35" s="24"/>
      <c r="R35" s="24"/>
    </row>
    <row r="36" spans="2:18" ht="18.75" x14ac:dyDescent="0.35">
      <c r="B36" s="3" t="s">
        <v>16</v>
      </c>
      <c r="C36" s="40">
        <v>7.6076368373899905</v>
      </c>
      <c r="D36" s="40">
        <v>6.7328482328482329</v>
      </c>
      <c r="E36" s="40">
        <v>8.6704545454545467</v>
      </c>
      <c r="F36" s="40">
        <v>11.575256691791799</v>
      </c>
      <c r="G36" s="40">
        <v>10.823387106940729</v>
      </c>
      <c r="H36" s="41">
        <v>6.1764888515734775</v>
      </c>
      <c r="I36" s="42">
        <v>6.4545763047111961</v>
      </c>
      <c r="J36" s="24"/>
      <c r="K36" s="24"/>
      <c r="N36" s="24"/>
      <c r="P36" s="24"/>
      <c r="Q36" s="24"/>
      <c r="R36" s="24"/>
    </row>
    <row r="37" spans="2:18" ht="18.75" x14ac:dyDescent="0.35">
      <c r="B37" s="43" t="s">
        <v>17</v>
      </c>
      <c r="C37" s="13">
        <v>14.997250922833212</v>
      </c>
      <c r="D37" s="13">
        <v>12.937093275488071</v>
      </c>
      <c r="E37" s="13">
        <v>15.85961123110151</v>
      </c>
      <c r="F37" s="13">
        <v>24.182729880579696</v>
      </c>
      <c r="G37" s="13">
        <v>21.985330560626384</v>
      </c>
      <c r="H37" s="14">
        <v>11.980862382117458</v>
      </c>
      <c r="I37" s="15">
        <v>11.756232073118317</v>
      </c>
      <c r="J37" s="24"/>
      <c r="K37" s="24"/>
      <c r="N37" s="24"/>
      <c r="P37" s="24"/>
      <c r="Q37" s="24"/>
      <c r="R37" s="24"/>
    </row>
    <row r="38" spans="2:18" ht="19.5" thickBot="1" x14ac:dyDescent="0.4">
      <c r="B38" s="44" t="s">
        <v>13</v>
      </c>
      <c r="C38" s="37">
        <v>69.048549379596125</v>
      </c>
      <c r="D38" s="37">
        <v>37.744897959183618</v>
      </c>
      <c r="E38" s="37">
        <v>79.464882943143834</v>
      </c>
      <c r="F38" s="37">
        <v>97.255083551042517</v>
      </c>
      <c r="G38" s="37">
        <v>88.667981054289385</v>
      </c>
      <c r="H38" s="38">
        <v>40.46981629603831</v>
      </c>
      <c r="I38" s="39">
        <v>31.128173889691265</v>
      </c>
      <c r="J38" s="24"/>
      <c r="K38" s="24"/>
      <c r="N38" s="24"/>
      <c r="O38" s="24"/>
      <c r="P38" s="24"/>
      <c r="Q38" s="24"/>
      <c r="R38" s="24"/>
    </row>
    <row r="39" spans="2:18" ht="15" thickBot="1" x14ac:dyDescent="0.25"/>
    <row r="40" spans="2:18" ht="15" thickBot="1" x14ac:dyDescent="0.25">
      <c r="B40" s="53" t="s">
        <v>2</v>
      </c>
      <c r="C40" s="54"/>
      <c r="D40" s="54"/>
      <c r="E40" s="54"/>
      <c r="F40" s="54"/>
      <c r="G40" s="54"/>
      <c r="H40" s="54"/>
      <c r="I40" s="55"/>
    </row>
    <row r="41" spans="2:18" ht="15" thickBot="1" x14ac:dyDescent="0.25"/>
    <row r="42" spans="2:18" ht="29.25" thickBot="1" x14ac:dyDescent="0.25">
      <c r="C42" s="64" t="s">
        <v>18</v>
      </c>
      <c r="D42" s="65" t="s">
        <v>19</v>
      </c>
      <c r="E42" s="66">
        <v>150</v>
      </c>
      <c r="F42" s="66">
        <v>250</v>
      </c>
      <c r="G42" s="66">
        <v>350</v>
      </c>
      <c r="H42" s="67">
        <v>450</v>
      </c>
      <c r="I42" s="68">
        <v>550</v>
      </c>
    </row>
    <row r="43" spans="2:18" ht="18.75" x14ac:dyDescent="0.35">
      <c r="B43" s="3" t="s">
        <v>14</v>
      </c>
      <c r="C43" s="49" t="s">
        <v>3</v>
      </c>
      <c r="D43" s="50"/>
      <c r="E43" s="50"/>
      <c r="F43" s="50"/>
      <c r="G43" s="50"/>
      <c r="H43" s="51"/>
      <c r="I43" s="52"/>
      <c r="J43" s="6"/>
      <c r="K43" s="6"/>
      <c r="L43" s="6"/>
      <c r="M43" s="6"/>
      <c r="N43" s="6"/>
      <c r="O43" s="6"/>
      <c r="P43" s="6"/>
      <c r="Q43" s="6"/>
      <c r="R43" s="6"/>
    </row>
    <row r="44" spans="2:18" x14ac:dyDescent="0.2">
      <c r="B44" s="4">
        <v>4.5</v>
      </c>
      <c r="C44" s="13">
        <v>0.27333333333333343</v>
      </c>
      <c r="D44" s="13"/>
      <c r="E44" s="13"/>
      <c r="F44" s="13">
        <v>2.0266666666666668</v>
      </c>
      <c r="G44" s="13">
        <v>4.0133333333333336</v>
      </c>
      <c r="H44" s="14">
        <v>5.1966666666666645</v>
      </c>
      <c r="I44" s="15">
        <v>0.36000000000000121</v>
      </c>
      <c r="J44" s="7"/>
      <c r="K44" s="7"/>
      <c r="L44" s="7"/>
      <c r="M44" s="7"/>
      <c r="N44" s="7"/>
      <c r="O44" s="7"/>
      <c r="P44" s="7"/>
      <c r="Q44" s="7"/>
      <c r="R44" s="7"/>
    </row>
    <row r="45" spans="2:18" x14ac:dyDescent="0.2">
      <c r="B45" s="4">
        <v>5.5</v>
      </c>
      <c r="C45" s="13">
        <v>0.29666666666666686</v>
      </c>
      <c r="D45" s="13"/>
      <c r="E45" s="13"/>
      <c r="F45" s="13">
        <v>2.8766666666666669</v>
      </c>
      <c r="G45" s="13">
        <v>5.5500000000000007</v>
      </c>
      <c r="H45" s="14">
        <v>6.2066666666666634</v>
      </c>
      <c r="I45" s="15">
        <v>0.58000000000000185</v>
      </c>
      <c r="J45" s="7"/>
      <c r="K45" s="7"/>
      <c r="L45" s="7"/>
      <c r="M45" s="7"/>
      <c r="N45" s="7"/>
      <c r="O45" s="7"/>
      <c r="P45" s="7"/>
      <c r="Q45" s="7"/>
      <c r="R45" s="7"/>
    </row>
    <row r="46" spans="2:18" x14ac:dyDescent="0.2">
      <c r="B46" s="4">
        <v>6.5</v>
      </c>
      <c r="C46" s="13">
        <v>0.31333333333333258</v>
      </c>
      <c r="D46" s="13"/>
      <c r="E46" s="13"/>
      <c r="F46" s="13">
        <v>3.7866666666666671</v>
      </c>
      <c r="G46" s="13">
        <v>7.2166666666666668</v>
      </c>
      <c r="H46" s="14">
        <v>6.9833333333333307</v>
      </c>
      <c r="I46" s="15">
        <v>0.86333333333333329</v>
      </c>
      <c r="J46" s="7"/>
      <c r="K46" s="7"/>
      <c r="L46" s="7"/>
      <c r="M46" s="7"/>
      <c r="N46" s="7"/>
      <c r="O46" s="7"/>
      <c r="P46" s="7"/>
      <c r="Q46" s="7"/>
      <c r="R46" s="7"/>
    </row>
    <row r="47" spans="2:18" x14ac:dyDescent="0.2">
      <c r="B47" s="4">
        <v>7.5</v>
      </c>
      <c r="C47" s="13">
        <v>0.32999999999999829</v>
      </c>
      <c r="D47" s="13"/>
      <c r="E47" s="13"/>
      <c r="F47" s="13">
        <v>4.6766666666666676</v>
      </c>
      <c r="G47" s="13">
        <v>8.8966666666666665</v>
      </c>
      <c r="H47" s="14">
        <v>7.5566666666666649</v>
      </c>
      <c r="I47" s="15">
        <v>1.1866666666666674</v>
      </c>
      <c r="J47" s="7"/>
      <c r="K47" s="7"/>
      <c r="L47" s="7"/>
      <c r="M47" s="7"/>
      <c r="N47" s="7"/>
      <c r="O47" s="7"/>
      <c r="P47" s="7"/>
      <c r="Q47" s="7"/>
      <c r="R47" s="7"/>
    </row>
    <row r="48" spans="2:18" x14ac:dyDescent="0.2">
      <c r="B48" s="4">
        <v>9</v>
      </c>
      <c r="C48" s="13">
        <v>0.33999999999999986</v>
      </c>
      <c r="D48" s="13"/>
      <c r="E48" s="13"/>
      <c r="F48" s="13">
        <v>5.9600000000000009</v>
      </c>
      <c r="G48" s="13">
        <v>11.3</v>
      </c>
      <c r="H48" s="14">
        <v>8.1566666666666627</v>
      </c>
      <c r="I48" s="15">
        <v>1.6799999999999997</v>
      </c>
      <c r="J48" s="7"/>
      <c r="K48" s="7"/>
      <c r="L48" s="7"/>
      <c r="M48" s="7"/>
      <c r="N48" s="7"/>
      <c r="O48" s="7"/>
      <c r="P48" s="7"/>
      <c r="Q48" s="7"/>
      <c r="R48" s="7"/>
    </row>
    <row r="49" spans="2:18" x14ac:dyDescent="0.2">
      <c r="B49" s="4">
        <v>11</v>
      </c>
      <c r="C49" s="13">
        <v>0.32666666666666799</v>
      </c>
      <c r="D49" s="13"/>
      <c r="E49" s="13"/>
      <c r="F49" s="13">
        <v>7.5133333333333354</v>
      </c>
      <c r="G49" s="13">
        <v>14.129999999999999</v>
      </c>
      <c r="H49" s="14">
        <v>8.5866666666666589</v>
      </c>
      <c r="I49" s="15">
        <v>2.3200000000000003</v>
      </c>
      <c r="J49" s="7"/>
      <c r="K49" s="7"/>
      <c r="L49" s="7"/>
      <c r="M49" s="7"/>
      <c r="N49" s="7"/>
      <c r="O49" s="7"/>
      <c r="P49" s="7"/>
      <c r="Q49" s="7"/>
      <c r="R49" s="7"/>
    </row>
    <row r="50" spans="2:18" x14ac:dyDescent="0.2">
      <c r="B50" s="4">
        <v>13</v>
      </c>
      <c r="C50" s="13">
        <v>0.31000000000000227</v>
      </c>
      <c r="D50" s="13"/>
      <c r="E50" s="13"/>
      <c r="F50" s="13">
        <v>8.8233333333333341</v>
      </c>
      <c r="G50" s="13">
        <v>16.449999999999996</v>
      </c>
      <c r="H50" s="14">
        <v>8.6533333333333218</v>
      </c>
      <c r="I50" s="15">
        <v>2.8800000000000026</v>
      </c>
      <c r="J50" s="7"/>
      <c r="K50" s="7"/>
      <c r="L50" s="7"/>
      <c r="M50" s="7"/>
      <c r="N50" s="7"/>
      <c r="O50" s="7"/>
      <c r="P50" s="7"/>
      <c r="Q50" s="7"/>
      <c r="R50" s="7"/>
    </row>
    <row r="51" spans="2:18" x14ac:dyDescent="0.2">
      <c r="B51" s="4">
        <v>15.5</v>
      </c>
      <c r="C51" s="13">
        <v>0.28333333333333144</v>
      </c>
      <c r="D51" s="13"/>
      <c r="E51" s="13"/>
      <c r="F51" s="13">
        <v>10.030000000000001</v>
      </c>
      <c r="G51" s="13">
        <v>18.506666666666664</v>
      </c>
      <c r="H51" s="14">
        <v>8.3533333333333246</v>
      </c>
      <c r="I51" s="15">
        <v>3.3733333333333348</v>
      </c>
      <c r="J51" s="7"/>
      <c r="K51" s="7"/>
      <c r="L51" s="7"/>
      <c r="M51" s="7"/>
      <c r="N51" s="7"/>
      <c r="O51" s="7"/>
      <c r="P51" s="7"/>
      <c r="Q51" s="7"/>
      <c r="R51" s="7"/>
    </row>
    <row r="52" spans="2:18" x14ac:dyDescent="0.2">
      <c r="B52" s="4">
        <v>18.5</v>
      </c>
      <c r="C52" s="13">
        <v>0.25333333333333741</v>
      </c>
      <c r="D52" s="13"/>
      <c r="E52" s="13"/>
      <c r="F52" s="13">
        <v>10.813333333333333</v>
      </c>
      <c r="G52" s="13">
        <v>19.68333333333333</v>
      </c>
      <c r="H52" s="14">
        <v>7.6666666666666572</v>
      </c>
      <c r="I52" s="15">
        <v>3.6433333333333451</v>
      </c>
      <c r="J52" s="7"/>
      <c r="K52" s="7"/>
      <c r="L52" s="7"/>
      <c r="M52" s="7"/>
      <c r="N52" s="7"/>
      <c r="O52" s="7"/>
      <c r="P52" s="7"/>
      <c r="Q52" s="7"/>
      <c r="R52" s="7"/>
    </row>
    <row r="53" spans="2:18" x14ac:dyDescent="0.2">
      <c r="B53" s="4">
        <v>21.5</v>
      </c>
      <c r="C53" s="13">
        <v>0.22666666666665947</v>
      </c>
      <c r="D53" s="13"/>
      <c r="E53" s="13"/>
      <c r="F53" s="13">
        <v>11.04</v>
      </c>
      <c r="G53" s="13">
        <v>19.696666666666665</v>
      </c>
      <c r="H53" s="14">
        <v>6.896666666666647</v>
      </c>
      <c r="I53" s="15">
        <v>3.6300000000000097</v>
      </c>
      <c r="J53" s="7"/>
      <c r="K53" s="7"/>
      <c r="L53" s="7"/>
      <c r="M53" s="7"/>
      <c r="N53" s="7"/>
      <c r="O53" s="7"/>
      <c r="P53" s="7"/>
      <c r="Q53" s="7"/>
      <c r="R53" s="7"/>
    </row>
    <row r="54" spans="2:18" x14ac:dyDescent="0.2">
      <c r="B54" s="4">
        <v>25</v>
      </c>
      <c r="C54" s="13">
        <v>0.27333333333334053</v>
      </c>
      <c r="D54" s="13"/>
      <c r="E54" s="13"/>
      <c r="F54" s="13">
        <v>10.879999999999995</v>
      </c>
      <c r="G54" s="13">
        <v>18.833333333333329</v>
      </c>
      <c r="H54" s="14">
        <v>6.0766666666666396</v>
      </c>
      <c r="I54" s="15">
        <v>3.4166666666666856</v>
      </c>
      <c r="J54" s="7"/>
      <c r="K54" s="7"/>
      <c r="L54" s="7"/>
      <c r="M54" s="7"/>
      <c r="N54" s="7"/>
      <c r="O54" s="7"/>
      <c r="P54" s="7"/>
      <c r="Q54" s="7"/>
      <c r="R54" s="7"/>
    </row>
    <row r="55" spans="2:18" x14ac:dyDescent="0.2">
      <c r="B55" s="4">
        <v>30</v>
      </c>
      <c r="C55" s="13">
        <v>0.31000000000000227</v>
      </c>
      <c r="D55" s="13"/>
      <c r="E55" s="13"/>
      <c r="F55" s="13">
        <v>10.373333333333335</v>
      </c>
      <c r="G55" s="13">
        <v>17.073333333333323</v>
      </c>
      <c r="H55" s="14">
        <v>5.1599999999999824</v>
      </c>
      <c r="I55" s="15">
        <v>3.0433333333333508</v>
      </c>
      <c r="J55" s="7"/>
      <c r="K55" s="7"/>
      <c r="L55" s="7"/>
      <c r="M55" s="7"/>
      <c r="N55" s="7"/>
      <c r="O55" s="7"/>
      <c r="P55" s="7"/>
      <c r="Q55" s="7"/>
      <c r="R55" s="7"/>
    </row>
    <row r="56" spans="2:18" x14ac:dyDescent="0.2">
      <c r="B56" s="4">
        <v>37.5</v>
      </c>
      <c r="C56" s="13">
        <v>0.32000000000000739</v>
      </c>
      <c r="D56" s="13"/>
      <c r="E56" s="13"/>
      <c r="F56" s="13">
        <v>9.5899999999999963</v>
      </c>
      <c r="G56" s="13">
        <v>14.576666666666661</v>
      </c>
      <c r="H56" s="14">
        <v>4.2133333333333098</v>
      </c>
      <c r="I56" s="15">
        <v>2.603333333333353</v>
      </c>
      <c r="J56" s="7"/>
      <c r="K56" s="7"/>
      <c r="L56" s="7"/>
      <c r="M56" s="7"/>
      <c r="N56" s="7"/>
      <c r="O56" s="7"/>
      <c r="P56" s="7"/>
      <c r="Q56" s="7"/>
      <c r="R56" s="7"/>
    </row>
    <row r="57" spans="2:18" x14ac:dyDescent="0.2">
      <c r="B57" s="4">
        <v>45</v>
      </c>
      <c r="C57" s="13">
        <v>0.32000000000000739</v>
      </c>
      <c r="D57" s="13"/>
      <c r="E57" s="13"/>
      <c r="F57" s="13">
        <v>8.81666666666667</v>
      </c>
      <c r="G57" s="13">
        <v>12.409999999999997</v>
      </c>
      <c r="H57" s="14">
        <v>3.5233333333333121</v>
      </c>
      <c r="I57" s="15">
        <v>2.3066666666666862</v>
      </c>
      <c r="J57" s="7"/>
      <c r="K57" s="7"/>
      <c r="L57" s="7"/>
      <c r="M57" s="7"/>
      <c r="N57" s="7"/>
      <c r="O57" s="7"/>
      <c r="P57" s="7"/>
      <c r="Q57" s="7"/>
      <c r="R57" s="7"/>
    </row>
    <row r="58" spans="2:18" x14ac:dyDescent="0.2">
      <c r="B58" s="4">
        <v>52.5</v>
      </c>
      <c r="C58" s="13">
        <v>0.31000000000000227</v>
      </c>
      <c r="D58" s="13"/>
      <c r="E58" s="13"/>
      <c r="F58" s="13">
        <v>8.0233333333333263</v>
      </c>
      <c r="G58" s="13">
        <v>10.433333333333337</v>
      </c>
      <c r="H58" s="14">
        <v>2.9699999999999847</v>
      </c>
      <c r="I58" s="15">
        <v>2.0566666666666862</v>
      </c>
      <c r="J58" s="7"/>
      <c r="K58" s="7"/>
      <c r="L58" s="7"/>
      <c r="M58" s="7"/>
      <c r="N58" s="7"/>
      <c r="O58" s="7"/>
      <c r="P58" s="7"/>
      <c r="Q58" s="7"/>
      <c r="R58" s="7"/>
    </row>
    <row r="59" spans="2:18" x14ac:dyDescent="0.2">
      <c r="B59" s="4">
        <v>62.5</v>
      </c>
      <c r="C59" s="13">
        <v>0.29999999999999716</v>
      </c>
      <c r="D59" s="13"/>
      <c r="E59" s="13"/>
      <c r="F59" s="13">
        <v>6.9566666666666634</v>
      </c>
      <c r="G59" s="13">
        <v>8.0533333333333417</v>
      </c>
      <c r="H59" s="14">
        <v>2.3499999999999801</v>
      </c>
      <c r="I59" s="15">
        <v>1.7400000000000233</v>
      </c>
      <c r="J59" s="7"/>
      <c r="K59" s="7"/>
      <c r="L59" s="7"/>
      <c r="M59" s="7"/>
      <c r="N59" s="7"/>
      <c r="O59" s="7"/>
      <c r="P59" s="7"/>
      <c r="Q59" s="7"/>
      <c r="R59" s="7"/>
    </row>
    <row r="60" spans="2:18" x14ac:dyDescent="0.2">
      <c r="B60" s="4">
        <v>75</v>
      </c>
      <c r="C60" s="13">
        <v>0.26666666666666572</v>
      </c>
      <c r="D60" s="13"/>
      <c r="E60" s="13"/>
      <c r="F60" s="13">
        <v>5.6666666666666572</v>
      </c>
      <c r="G60" s="13">
        <v>5.4833333333333343</v>
      </c>
      <c r="H60" s="14">
        <v>1.7633333333333212</v>
      </c>
      <c r="I60" s="15">
        <v>1.3533333333333672</v>
      </c>
      <c r="J60" s="7"/>
      <c r="K60" s="7"/>
      <c r="L60" s="7"/>
      <c r="M60" s="7"/>
      <c r="N60" s="7"/>
      <c r="O60" s="7"/>
      <c r="P60" s="7"/>
      <c r="Q60" s="7"/>
      <c r="R60" s="7"/>
    </row>
    <row r="61" spans="2:18" x14ac:dyDescent="0.2">
      <c r="B61" s="4">
        <v>90</v>
      </c>
      <c r="C61" s="13">
        <v>0.20666666666667766</v>
      </c>
      <c r="D61" s="13"/>
      <c r="E61" s="13"/>
      <c r="F61" s="13">
        <v>4.2333333333333201</v>
      </c>
      <c r="G61" s="13">
        <v>3.0900000000000034</v>
      </c>
      <c r="H61" s="14">
        <v>1.3066666666666578</v>
      </c>
      <c r="I61" s="15">
        <v>0.96666666666669698</v>
      </c>
      <c r="J61" s="7"/>
      <c r="K61" s="7"/>
      <c r="L61" s="7"/>
      <c r="M61" s="7"/>
      <c r="N61" s="7"/>
      <c r="O61" s="7"/>
      <c r="P61" s="7"/>
      <c r="Q61" s="7"/>
      <c r="R61" s="7"/>
    </row>
    <row r="62" spans="2:18" x14ac:dyDescent="0.2">
      <c r="B62" s="4">
        <v>105</v>
      </c>
      <c r="C62" s="13">
        <v>0.1600000000000108</v>
      </c>
      <c r="D62" s="13"/>
      <c r="E62" s="13"/>
      <c r="F62" s="13">
        <v>3.0199999999999818</v>
      </c>
      <c r="G62" s="13">
        <v>1.4433333333333422</v>
      </c>
      <c r="H62" s="14">
        <v>1.0433333333333223</v>
      </c>
      <c r="I62" s="15">
        <v>0.70666666666670608</v>
      </c>
      <c r="J62" s="7"/>
      <c r="K62" s="7"/>
      <c r="L62" s="7"/>
      <c r="M62" s="7"/>
      <c r="N62" s="7"/>
      <c r="O62" s="7"/>
      <c r="P62" s="7"/>
      <c r="Q62" s="7"/>
      <c r="R62" s="7"/>
    </row>
    <row r="63" spans="2:18" x14ac:dyDescent="0.2">
      <c r="B63" s="4">
        <v>125</v>
      </c>
      <c r="C63" s="13">
        <v>0.14333333333334508</v>
      </c>
      <c r="D63" s="13"/>
      <c r="E63" s="13"/>
      <c r="F63" s="13">
        <v>1.8266666666666538</v>
      </c>
      <c r="G63" s="13">
        <v>0.48333333333333428</v>
      </c>
      <c r="H63" s="14">
        <v>0.85999999999998522</v>
      </c>
      <c r="I63" s="15">
        <v>0.50000000000004263</v>
      </c>
      <c r="J63" s="7"/>
      <c r="K63" s="7"/>
      <c r="L63" s="7"/>
      <c r="M63" s="7"/>
      <c r="N63" s="7"/>
      <c r="O63" s="7"/>
      <c r="P63" s="7"/>
      <c r="Q63" s="7"/>
      <c r="R63" s="7"/>
    </row>
    <row r="64" spans="2:18" x14ac:dyDescent="0.2">
      <c r="B64" s="4">
        <v>150</v>
      </c>
      <c r="C64" s="13">
        <v>0.17000000000001592</v>
      </c>
      <c r="D64" s="13"/>
      <c r="E64" s="13"/>
      <c r="F64" s="13">
        <v>0.98333333333330586</v>
      </c>
      <c r="G64" s="13">
        <v>0.50000000000001421</v>
      </c>
      <c r="H64" s="14">
        <v>0.76666666666665151</v>
      </c>
      <c r="I64" s="15">
        <v>0.37666666666670778</v>
      </c>
      <c r="J64" s="7"/>
      <c r="K64" s="7"/>
      <c r="L64" s="7"/>
      <c r="M64" s="7"/>
      <c r="N64" s="7"/>
      <c r="O64" s="7"/>
      <c r="P64" s="7"/>
      <c r="Q64" s="7"/>
      <c r="R64" s="7"/>
    </row>
    <row r="65" spans="2:18" x14ac:dyDescent="0.2">
      <c r="B65" s="4">
        <v>180</v>
      </c>
      <c r="C65" s="13">
        <v>0.19000000000001194</v>
      </c>
      <c r="D65" s="13"/>
      <c r="E65" s="13"/>
      <c r="F65" s="13">
        <v>0.56333333333331836</v>
      </c>
      <c r="G65" s="13">
        <v>0.43000000000000682</v>
      </c>
      <c r="H65" s="14">
        <v>0.71333333333330984</v>
      </c>
      <c r="I65" s="15">
        <v>0.28333333333337407</v>
      </c>
      <c r="J65" s="7"/>
      <c r="K65" s="7"/>
      <c r="L65" s="7"/>
      <c r="M65" s="7"/>
      <c r="N65" s="7"/>
      <c r="O65" s="7"/>
      <c r="P65" s="7"/>
      <c r="Q65" s="7"/>
      <c r="R65" s="7"/>
    </row>
    <row r="66" spans="2:18" x14ac:dyDescent="0.2">
      <c r="B66" s="4">
        <v>215</v>
      </c>
      <c r="C66" s="13">
        <v>0.17666666666667652</v>
      </c>
      <c r="D66" s="13"/>
      <c r="E66" s="13"/>
      <c r="F66" s="13">
        <v>0.35999999999998522</v>
      </c>
      <c r="G66" s="13">
        <v>0.31666666666667709</v>
      </c>
      <c r="H66" s="14">
        <v>0.46666666666665435</v>
      </c>
      <c r="I66" s="15">
        <v>0.18666666666671006</v>
      </c>
      <c r="J66" s="7"/>
      <c r="K66" s="7"/>
      <c r="L66" s="7"/>
      <c r="M66" s="7"/>
      <c r="N66" s="7"/>
      <c r="O66" s="7"/>
      <c r="P66" s="7"/>
      <c r="Q66" s="7"/>
      <c r="R66" s="7"/>
    </row>
    <row r="67" spans="2:18" x14ac:dyDescent="0.2">
      <c r="B67" s="4">
        <v>255</v>
      </c>
      <c r="C67" s="13">
        <v>0.14666666666667538</v>
      </c>
      <c r="D67" s="13"/>
      <c r="E67" s="13"/>
      <c r="F67" s="13">
        <v>0.22999999999997556</v>
      </c>
      <c r="G67" s="13">
        <v>0.27000000000001023</v>
      </c>
      <c r="H67" s="14">
        <v>0.24666666666665549</v>
      </c>
      <c r="I67" s="15">
        <v>5.3333333333370092E-2</v>
      </c>
      <c r="J67" s="7"/>
      <c r="K67" s="7"/>
      <c r="L67" s="7"/>
      <c r="M67" s="7"/>
      <c r="N67" s="7"/>
      <c r="O67" s="7"/>
      <c r="P67" s="7"/>
      <c r="Q67" s="7"/>
      <c r="R67" s="7"/>
    </row>
    <row r="68" spans="2:18" x14ac:dyDescent="0.2">
      <c r="B68" s="4">
        <v>305</v>
      </c>
      <c r="C68" s="13">
        <v>9.3333333333333712E-2</v>
      </c>
      <c r="D68" s="13"/>
      <c r="E68" s="13"/>
      <c r="F68" s="13">
        <v>8.9999999999974989E-2</v>
      </c>
      <c r="G68" s="13">
        <v>0.20000000000000284</v>
      </c>
      <c r="H68" s="14">
        <v>6.6666666666648666E-2</v>
      </c>
      <c r="I68" s="15">
        <v>0</v>
      </c>
      <c r="J68" s="7"/>
      <c r="K68" s="7"/>
      <c r="L68" s="7"/>
      <c r="M68" s="7"/>
      <c r="N68" s="7"/>
      <c r="O68" s="7"/>
      <c r="P68" s="7"/>
      <c r="Q68" s="7"/>
      <c r="R68" s="7"/>
    </row>
    <row r="69" spans="2:18" ht="15" thickBot="1" x14ac:dyDescent="0.25">
      <c r="B69" s="5">
        <v>365</v>
      </c>
      <c r="C69" s="9">
        <v>5.333333333332746E-2</v>
      </c>
      <c r="D69" s="9"/>
      <c r="E69" s="9"/>
      <c r="F69" s="9">
        <v>0</v>
      </c>
      <c r="G69" s="9">
        <v>0.10000000000000853</v>
      </c>
      <c r="H69" s="10">
        <v>0</v>
      </c>
      <c r="I69" s="11">
        <v>0</v>
      </c>
      <c r="J69" s="24"/>
      <c r="K69" s="24"/>
      <c r="L69" s="24"/>
      <c r="M69" s="24"/>
      <c r="N69" s="24"/>
      <c r="O69" s="24"/>
      <c r="P69" s="24"/>
      <c r="Q69" s="24"/>
      <c r="R69" s="24"/>
    </row>
    <row r="70" spans="2:18" ht="18.75" x14ac:dyDescent="0.35">
      <c r="B70" s="3" t="s">
        <v>16</v>
      </c>
      <c r="C70" s="40">
        <v>5.8723793911729771E-2</v>
      </c>
      <c r="D70" s="40"/>
      <c r="E70" s="40"/>
      <c r="F70" s="40">
        <v>3.3877566917917985</v>
      </c>
      <c r="G70" s="40">
        <v>2.8385616137692562</v>
      </c>
      <c r="H70" s="41">
        <v>0.89423078705734849</v>
      </c>
      <c r="I70" s="42">
        <v>0.20081690621495518</v>
      </c>
      <c r="J70" s="24"/>
      <c r="K70" s="24"/>
      <c r="L70" s="24"/>
      <c r="M70" s="24"/>
      <c r="N70" s="24"/>
      <c r="O70" s="24"/>
      <c r="P70" s="24"/>
      <c r="Q70" s="24"/>
      <c r="R70" s="24"/>
    </row>
    <row r="71" spans="2:18" ht="18.75" x14ac:dyDescent="0.35">
      <c r="B71" s="43" t="s">
        <v>17</v>
      </c>
      <c r="C71" s="13">
        <v>9.8026116631661608E-2</v>
      </c>
      <c r="D71" s="13"/>
      <c r="E71" s="13"/>
      <c r="F71" s="13">
        <v>8.9613757139130286</v>
      </c>
      <c r="G71" s="13">
        <v>6.7628090089022468</v>
      </c>
      <c r="H71" s="14">
        <v>1.1583883500116965</v>
      </c>
      <c r="I71" s="15">
        <v>0.3595684957318479</v>
      </c>
      <c r="J71" s="24"/>
      <c r="K71" s="24"/>
      <c r="L71" s="24"/>
      <c r="M71" s="24"/>
      <c r="N71" s="24"/>
      <c r="O71" s="24"/>
      <c r="P71" s="24"/>
      <c r="Q71" s="24"/>
      <c r="R71" s="24"/>
    </row>
    <row r="72" spans="2:18" ht="19.5" thickBot="1" x14ac:dyDescent="0.4">
      <c r="B72" s="44" t="s">
        <v>13</v>
      </c>
      <c r="C72" s="37">
        <v>1.3598701343130983</v>
      </c>
      <c r="D72" s="37"/>
      <c r="E72" s="37"/>
      <c r="F72" s="37">
        <v>27.410193040093603</v>
      </c>
      <c r="G72" s="37">
        <v>13.84655248286083</v>
      </c>
      <c r="H72" s="38">
        <v>10.83241171588562</v>
      </c>
      <c r="I72" s="39">
        <v>5.0170627785801507</v>
      </c>
      <c r="J72" s="24"/>
      <c r="K72" s="24"/>
      <c r="L72" s="24"/>
      <c r="M72" s="24"/>
      <c r="N72" s="24"/>
      <c r="O72" s="24"/>
      <c r="P72" s="24"/>
      <c r="Q72" s="24"/>
      <c r="R72" s="24"/>
    </row>
    <row r="73" spans="2:18" ht="15" thickBot="1" x14ac:dyDescent="0.25">
      <c r="J73" s="24"/>
      <c r="K73" s="24"/>
      <c r="L73" s="24"/>
      <c r="M73" s="24"/>
      <c r="N73" s="24"/>
      <c r="O73" s="24"/>
      <c r="P73" s="24"/>
      <c r="Q73" s="24"/>
      <c r="R73" s="24"/>
    </row>
    <row r="74" spans="2:18" ht="29.25" thickBot="1" x14ac:dyDescent="0.25">
      <c r="C74" s="64" t="s">
        <v>18</v>
      </c>
      <c r="D74" s="65" t="s">
        <v>19</v>
      </c>
      <c r="E74" s="66">
        <v>150</v>
      </c>
      <c r="F74" s="66">
        <v>250</v>
      </c>
      <c r="G74" s="66">
        <v>350</v>
      </c>
      <c r="H74" s="67">
        <v>450</v>
      </c>
      <c r="I74" s="68">
        <v>550</v>
      </c>
    </row>
    <row r="75" spans="2:18" ht="18.75" x14ac:dyDescent="0.35">
      <c r="B75" s="3" t="s">
        <v>14</v>
      </c>
      <c r="C75" s="49" t="s">
        <v>4</v>
      </c>
      <c r="D75" s="50"/>
      <c r="E75" s="50"/>
      <c r="F75" s="50"/>
      <c r="G75" s="50"/>
      <c r="H75" s="51"/>
      <c r="I75" s="52"/>
      <c r="J75" s="6"/>
      <c r="K75" s="6"/>
      <c r="L75" s="6"/>
      <c r="M75" s="6"/>
      <c r="N75" s="6"/>
      <c r="P75" s="6"/>
      <c r="Q75" s="6"/>
      <c r="R75" s="6"/>
    </row>
    <row r="76" spans="2:18" x14ac:dyDescent="0.2">
      <c r="B76" s="4">
        <v>4.5</v>
      </c>
      <c r="C76" s="13">
        <v>0.30666666666666664</v>
      </c>
      <c r="D76" s="13"/>
      <c r="E76" s="13"/>
      <c r="F76" s="13">
        <v>4.0533333333333328</v>
      </c>
      <c r="G76" s="13">
        <v>2.9866666666666664</v>
      </c>
      <c r="H76" s="14">
        <v>3.4833333333333361</v>
      </c>
      <c r="I76" s="15">
        <v>0.64999999999999858</v>
      </c>
      <c r="J76" s="7"/>
      <c r="K76" s="7"/>
      <c r="L76" s="7"/>
      <c r="M76" s="7"/>
      <c r="N76" s="7"/>
      <c r="O76" s="7"/>
      <c r="P76" s="7"/>
      <c r="Q76" s="7"/>
      <c r="R76" s="7"/>
    </row>
    <row r="77" spans="2:18" x14ac:dyDescent="0.2">
      <c r="B77" s="4">
        <v>5.5</v>
      </c>
      <c r="C77" s="13">
        <v>0.293333333333333</v>
      </c>
      <c r="D77" s="13"/>
      <c r="E77" s="13"/>
      <c r="F77" s="13">
        <v>5.5233333333333334</v>
      </c>
      <c r="G77" s="13">
        <v>4.0199999999999996</v>
      </c>
      <c r="H77" s="14">
        <v>4.0733333333333341</v>
      </c>
      <c r="I77" s="15">
        <v>0.86999999999999922</v>
      </c>
      <c r="J77" s="7"/>
      <c r="K77" s="7"/>
      <c r="L77" s="7"/>
      <c r="M77" s="7"/>
      <c r="N77" s="7"/>
      <c r="O77" s="7"/>
      <c r="P77" s="7"/>
      <c r="Q77" s="7"/>
      <c r="R77" s="7"/>
    </row>
    <row r="78" spans="2:18" x14ac:dyDescent="0.2">
      <c r="B78" s="4">
        <v>6.5</v>
      </c>
      <c r="C78" s="13">
        <v>0.27666666666666728</v>
      </c>
      <c r="D78" s="13"/>
      <c r="E78" s="13"/>
      <c r="F78" s="13">
        <v>6.9933333333333332</v>
      </c>
      <c r="G78" s="13">
        <v>5.1233333333333331</v>
      </c>
      <c r="H78" s="14">
        <v>4.5266666666666708</v>
      </c>
      <c r="I78" s="15">
        <v>1.0666666666666664</v>
      </c>
      <c r="J78" s="7"/>
      <c r="K78" s="7"/>
      <c r="L78" s="7"/>
      <c r="M78" s="7"/>
      <c r="N78" s="7"/>
      <c r="O78" s="7"/>
      <c r="P78" s="7"/>
      <c r="Q78" s="7"/>
      <c r="R78" s="7"/>
    </row>
    <row r="79" spans="2:18" x14ac:dyDescent="0.2">
      <c r="B79" s="4">
        <v>7.5</v>
      </c>
      <c r="C79" s="13">
        <v>0.25</v>
      </c>
      <c r="D79" s="13"/>
      <c r="E79" s="13"/>
      <c r="F79" s="13">
        <v>8.413333333333334</v>
      </c>
      <c r="G79" s="13">
        <v>6.2233333333333345</v>
      </c>
      <c r="H79" s="14">
        <v>4.8533333333333353</v>
      </c>
      <c r="I79" s="15">
        <v>1.2533333333333339</v>
      </c>
      <c r="J79" s="7"/>
      <c r="K79" s="7"/>
      <c r="L79" s="7"/>
      <c r="M79" s="7"/>
      <c r="N79" s="7"/>
      <c r="O79" s="7"/>
      <c r="P79" s="7"/>
      <c r="Q79" s="7"/>
      <c r="R79" s="7"/>
    </row>
    <row r="80" spans="2:18" x14ac:dyDescent="0.2">
      <c r="B80" s="4">
        <v>9</v>
      </c>
      <c r="C80" s="13">
        <v>0.19999999999999929</v>
      </c>
      <c r="D80" s="13"/>
      <c r="E80" s="13"/>
      <c r="F80" s="13">
        <v>10.42</v>
      </c>
      <c r="G80" s="13">
        <v>7.8000000000000007</v>
      </c>
      <c r="H80" s="14">
        <v>5.1733333333333391</v>
      </c>
      <c r="I80" s="15">
        <v>1.5</v>
      </c>
      <c r="J80" s="7"/>
      <c r="K80" s="7"/>
      <c r="L80" s="7"/>
      <c r="M80" s="7"/>
      <c r="N80" s="7"/>
      <c r="O80" s="7"/>
      <c r="P80" s="7"/>
      <c r="Q80" s="7"/>
      <c r="R80" s="7"/>
    </row>
    <row r="81" spans="2:18" x14ac:dyDescent="0.2">
      <c r="B81" s="4">
        <v>11</v>
      </c>
      <c r="C81" s="13">
        <v>0.22333333333332916</v>
      </c>
      <c r="D81" s="13"/>
      <c r="E81" s="13"/>
      <c r="F81" s="13">
        <v>12.796666666666667</v>
      </c>
      <c r="G81" s="13">
        <v>9.66</v>
      </c>
      <c r="H81" s="14">
        <v>5.3533333333333388</v>
      </c>
      <c r="I81" s="15">
        <v>1.7899999999999991</v>
      </c>
      <c r="J81" s="7"/>
      <c r="K81" s="7"/>
      <c r="L81" s="7"/>
      <c r="M81" s="7"/>
      <c r="N81" s="7"/>
      <c r="O81" s="7"/>
      <c r="P81" s="7"/>
      <c r="Q81" s="7"/>
      <c r="R81" s="7"/>
    </row>
    <row r="82" spans="2:18" x14ac:dyDescent="0.2">
      <c r="B82" s="4">
        <v>13</v>
      </c>
      <c r="C82" s="13">
        <v>0.29999999999999716</v>
      </c>
      <c r="D82" s="13"/>
      <c r="E82" s="13"/>
      <c r="F82" s="13">
        <v>14.756666666666664</v>
      </c>
      <c r="G82" s="13">
        <v>11.200000000000003</v>
      </c>
      <c r="H82" s="14">
        <v>5.3166666666666771</v>
      </c>
      <c r="I82" s="15">
        <v>2.009999999999998</v>
      </c>
      <c r="J82" s="7"/>
      <c r="K82" s="7"/>
      <c r="L82" s="7"/>
      <c r="M82" s="7"/>
      <c r="N82" s="7"/>
      <c r="O82" s="7"/>
      <c r="P82" s="7"/>
      <c r="Q82" s="7"/>
      <c r="R82" s="7"/>
    </row>
    <row r="83" spans="2:18" x14ac:dyDescent="0.2">
      <c r="B83" s="4">
        <v>15.5</v>
      </c>
      <c r="C83" s="13">
        <v>0.36666666666666714</v>
      </c>
      <c r="D83" s="13"/>
      <c r="E83" s="13"/>
      <c r="F83" s="13">
        <v>16.509999999999998</v>
      </c>
      <c r="G83" s="13">
        <v>12.583333333333336</v>
      </c>
      <c r="H83" s="14">
        <v>5.1066666666666833</v>
      </c>
      <c r="I83" s="15">
        <v>2.1366666666666561</v>
      </c>
      <c r="J83" s="7"/>
      <c r="K83" s="7"/>
      <c r="L83" s="7"/>
      <c r="M83" s="7"/>
      <c r="N83" s="7"/>
      <c r="O83" s="7"/>
      <c r="P83" s="7"/>
      <c r="Q83" s="7"/>
      <c r="R83" s="7"/>
    </row>
    <row r="84" spans="2:18" x14ac:dyDescent="0.2">
      <c r="B84" s="4">
        <v>18.5</v>
      </c>
      <c r="C84" s="13">
        <v>0.4166666666666643</v>
      </c>
      <c r="D84" s="13"/>
      <c r="E84" s="13"/>
      <c r="F84" s="13">
        <v>17.616666666666667</v>
      </c>
      <c r="G84" s="13">
        <v>13.426666666666669</v>
      </c>
      <c r="H84" s="14">
        <v>4.7133333333333525</v>
      </c>
      <c r="I84" s="15">
        <v>2.1266666666666652</v>
      </c>
      <c r="J84" s="7"/>
      <c r="K84" s="7"/>
      <c r="L84" s="7"/>
      <c r="M84" s="7"/>
      <c r="N84" s="7"/>
      <c r="O84" s="7"/>
      <c r="P84" s="7"/>
      <c r="Q84" s="7"/>
      <c r="R84" s="7"/>
    </row>
    <row r="85" spans="2:18" x14ac:dyDescent="0.2">
      <c r="B85" s="4">
        <v>21.5</v>
      </c>
      <c r="C85" s="13">
        <v>0.44333333333332803</v>
      </c>
      <c r="D85" s="13"/>
      <c r="E85" s="13"/>
      <c r="F85" s="13">
        <v>17.900000000000006</v>
      </c>
      <c r="G85" s="13">
        <v>13.543333333333337</v>
      </c>
      <c r="H85" s="14">
        <v>4.2633333333333496</v>
      </c>
      <c r="I85" s="15">
        <v>2.0199999999999818</v>
      </c>
      <c r="J85" s="7"/>
      <c r="K85" s="7"/>
      <c r="L85" s="7"/>
      <c r="M85" s="7"/>
      <c r="N85" s="7"/>
      <c r="O85" s="7"/>
      <c r="P85" s="7"/>
      <c r="Q85" s="7"/>
      <c r="R85" s="7"/>
    </row>
    <row r="86" spans="2:18" x14ac:dyDescent="0.2">
      <c r="B86" s="4">
        <v>25</v>
      </c>
      <c r="C86" s="13">
        <v>0.45666666666666345</v>
      </c>
      <c r="D86" s="13"/>
      <c r="E86" s="13"/>
      <c r="F86" s="13">
        <v>17.630000000000003</v>
      </c>
      <c r="G86" s="13">
        <v>13.116666666666667</v>
      </c>
      <c r="H86" s="14">
        <v>3.7633333333333496</v>
      </c>
      <c r="I86" s="15">
        <v>1.8633333333333155</v>
      </c>
      <c r="J86" s="7"/>
      <c r="K86" s="7"/>
      <c r="L86" s="7"/>
      <c r="M86" s="7"/>
      <c r="N86" s="7"/>
      <c r="O86" s="7"/>
      <c r="P86" s="7"/>
      <c r="Q86" s="7"/>
      <c r="R86" s="7"/>
    </row>
    <row r="87" spans="2:18" x14ac:dyDescent="0.2">
      <c r="B87" s="4">
        <v>30</v>
      </c>
      <c r="C87" s="13">
        <v>0.45000000000000284</v>
      </c>
      <c r="D87" s="13"/>
      <c r="E87" s="13"/>
      <c r="F87" s="13">
        <v>16.826666666666668</v>
      </c>
      <c r="G87" s="13">
        <v>12.146666666666668</v>
      </c>
      <c r="H87" s="14">
        <v>3.2000000000000171</v>
      </c>
      <c r="I87" s="15">
        <v>1.6666666666666572</v>
      </c>
      <c r="J87" s="7"/>
      <c r="K87" s="7"/>
      <c r="L87" s="7"/>
      <c r="M87" s="7"/>
      <c r="N87" s="7"/>
      <c r="O87" s="7"/>
      <c r="P87" s="7"/>
      <c r="Q87" s="7"/>
      <c r="R87" s="7"/>
    </row>
    <row r="88" spans="2:18" x14ac:dyDescent="0.2">
      <c r="B88" s="4">
        <v>37.5</v>
      </c>
      <c r="C88" s="13">
        <v>0.40999999999999659</v>
      </c>
      <c r="D88" s="13"/>
      <c r="E88" s="13"/>
      <c r="F88" s="13">
        <v>15.579999999999998</v>
      </c>
      <c r="G88" s="13">
        <v>10.703333333333333</v>
      </c>
      <c r="H88" s="14">
        <v>2.6466666666666896</v>
      </c>
      <c r="I88" s="15">
        <v>1.4466666666666441</v>
      </c>
      <c r="J88" s="7"/>
      <c r="K88" s="7"/>
      <c r="L88" s="7"/>
      <c r="M88" s="7"/>
      <c r="N88" s="7"/>
      <c r="O88" s="7"/>
      <c r="P88" s="7"/>
      <c r="Q88" s="7"/>
      <c r="R88" s="7"/>
    </row>
    <row r="89" spans="2:18" x14ac:dyDescent="0.2">
      <c r="B89" s="4">
        <v>45</v>
      </c>
      <c r="C89" s="13">
        <v>0.37000000000000455</v>
      </c>
      <c r="D89" s="13"/>
      <c r="E89" s="13"/>
      <c r="F89" s="13">
        <v>14.403333333333336</v>
      </c>
      <c r="G89" s="13">
        <v>9.4200000000000017</v>
      </c>
      <c r="H89" s="14">
        <v>2.2466666666666839</v>
      </c>
      <c r="I89" s="15">
        <v>1.3033333333333132</v>
      </c>
      <c r="J89" s="7"/>
      <c r="K89" s="7"/>
      <c r="L89" s="7"/>
      <c r="M89" s="7"/>
      <c r="N89" s="7"/>
      <c r="O89" s="7"/>
      <c r="P89" s="7"/>
      <c r="Q89" s="7"/>
      <c r="R89" s="7"/>
    </row>
    <row r="90" spans="2:18" x14ac:dyDescent="0.2">
      <c r="B90" s="4">
        <v>52.5</v>
      </c>
      <c r="C90" s="13">
        <v>0.3399999999999892</v>
      </c>
      <c r="D90" s="13"/>
      <c r="E90" s="13"/>
      <c r="F90" s="13">
        <v>13.206666666666663</v>
      </c>
      <c r="G90" s="13">
        <v>8.2166666666666686</v>
      </c>
      <c r="H90" s="14">
        <v>1.9200000000000159</v>
      </c>
      <c r="I90" s="15">
        <v>1.1833333333333087</v>
      </c>
      <c r="J90" s="7"/>
      <c r="K90" s="7"/>
      <c r="L90" s="7"/>
      <c r="M90" s="7"/>
      <c r="N90" s="7"/>
      <c r="O90" s="7"/>
      <c r="P90" s="7"/>
      <c r="Q90" s="7"/>
      <c r="R90" s="7"/>
    </row>
    <row r="91" spans="2:18" x14ac:dyDescent="0.2">
      <c r="B91" s="4">
        <v>62.5</v>
      </c>
      <c r="C91" s="13">
        <v>0.31000000000000227</v>
      </c>
      <c r="D91" s="13"/>
      <c r="E91" s="13"/>
      <c r="F91" s="13">
        <v>11.553333333333342</v>
      </c>
      <c r="G91" s="13">
        <v>6.6966666666666583</v>
      </c>
      <c r="H91" s="14">
        <v>1.5300000000000153</v>
      </c>
      <c r="I91" s="15">
        <v>1.0299999999999727</v>
      </c>
      <c r="J91" s="7"/>
      <c r="K91" s="7"/>
      <c r="L91" s="7"/>
      <c r="M91" s="7"/>
      <c r="N91" s="7"/>
      <c r="O91" s="7"/>
      <c r="P91" s="7"/>
      <c r="Q91" s="7"/>
      <c r="R91" s="7"/>
    </row>
    <row r="92" spans="2:18" x14ac:dyDescent="0.2">
      <c r="B92" s="4">
        <v>75</v>
      </c>
      <c r="C92" s="13">
        <v>0.27333333333332632</v>
      </c>
      <c r="D92" s="13"/>
      <c r="E92" s="13"/>
      <c r="F92" s="13">
        <v>9.4633333333333383</v>
      </c>
      <c r="G92" s="13">
        <v>4.9366666666666674</v>
      </c>
      <c r="H92" s="14">
        <v>1.1166666666666742</v>
      </c>
      <c r="I92" s="15">
        <v>0.84666666666663559</v>
      </c>
      <c r="J92" s="7"/>
      <c r="K92" s="7"/>
      <c r="L92" s="7"/>
      <c r="M92" s="7"/>
      <c r="N92" s="7"/>
      <c r="O92" s="7"/>
      <c r="P92" s="7"/>
      <c r="Q92" s="7"/>
      <c r="R92" s="7"/>
    </row>
    <row r="93" spans="2:18" x14ac:dyDescent="0.2">
      <c r="B93" s="4">
        <v>90</v>
      </c>
      <c r="C93" s="13">
        <v>0.24333333333332519</v>
      </c>
      <c r="D93" s="13"/>
      <c r="E93" s="13"/>
      <c r="F93" s="13">
        <v>7.056666666666672</v>
      </c>
      <c r="G93" s="13">
        <v>3.1299999999999955</v>
      </c>
      <c r="H93" s="14">
        <v>0.74333333333335361</v>
      </c>
      <c r="I93" s="15">
        <v>0.65333333333329335</v>
      </c>
      <c r="J93" s="7"/>
      <c r="K93" s="7"/>
      <c r="L93" s="7"/>
      <c r="M93" s="7"/>
      <c r="N93" s="7"/>
      <c r="O93" s="7"/>
      <c r="P93" s="7"/>
      <c r="Q93" s="7"/>
      <c r="R93" s="7"/>
    </row>
    <row r="94" spans="2:18" x14ac:dyDescent="0.2">
      <c r="B94" s="4">
        <v>105</v>
      </c>
      <c r="C94" s="13">
        <v>0.21999999999999886</v>
      </c>
      <c r="D94" s="13"/>
      <c r="E94" s="13"/>
      <c r="F94" s="13">
        <v>4.9700000000000131</v>
      </c>
      <c r="G94" s="13">
        <v>1.7766666666666566</v>
      </c>
      <c r="H94" s="14">
        <v>0.53666666666669016</v>
      </c>
      <c r="I94" s="15">
        <v>0.50333333333330188</v>
      </c>
      <c r="J94" s="7"/>
      <c r="K94" s="7"/>
      <c r="L94" s="7"/>
      <c r="M94" s="7"/>
      <c r="N94" s="7"/>
      <c r="O94" s="7"/>
      <c r="P94" s="7"/>
      <c r="Q94" s="7"/>
      <c r="R94" s="7"/>
    </row>
    <row r="95" spans="2:18" x14ac:dyDescent="0.2">
      <c r="B95" s="4">
        <v>125</v>
      </c>
      <c r="C95" s="13">
        <v>0.21666666666665435</v>
      </c>
      <c r="D95" s="13"/>
      <c r="E95" s="13"/>
      <c r="F95" s="13">
        <v>2.9033333333333502</v>
      </c>
      <c r="G95" s="13">
        <v>0.65666666666665208</v>
      </c>
      <c r="H95" s="14">
        <v>0.51000000000001933</v>
      </c>
      <c r="I95" s="15">
        <v>0.36999999999996191</v>
      </c>
      <c r="J95" s="7"/>
      <c r="K95" s="7"/>
      <c r="L95" s="7"/>
      <c r="M95" s="7"/>
      <c r="N95" s="7"/>
      <c r="O95" s="7"/>
      <c r="P95" s="7"/>
      <c r="Q95" s="7"/>
      <c r="R95" s="7"/>
    </row>
    <row r="96" spans="2:18" x14ac:dyDescent="0.2">
      <c r="B96" s="4">
        <v>150</v>
      </c>
      <c r="C96" s="13">
        <v>0.20999999999999375</v>
      </c>
      <c r="D96" s="13"/>
      <c r="E96" s="13"/>
      <c r="F96" s="13">
        <v>1.4366666666666816</v>
      </c>
      <c r="G96" s="13">
        <v>0.46999999999998465</v>
      </c>
      <c r="H96" s="14">
        <v>0.45333333333334735</v>
      </c>
      <c r="I96" s="15">
        <v>0.2733333333332979</v>
      </c>
      <c r="J96" s="7"/>
      <c r="K96" s="7"/>
      <c r="L96" s="7"/>
      <c r="M96" s="7"/>
      <c r="N96" s="7"/>
      <c r="O96" s="7"/>
      <c r="P96" s="7"/>
      <c r="Q96" s="7"/>
      <c r="R96" s="7"/>
    </row>
    <row r="97" spans="2:18" x14ac:dyDescent="0.2">
      <c r="B97" s="4">
        <v>180</v>
      </c>
      <c r="C97" s="13">
        <v>0.1799999999999784</v>
      </c>
      <c r="D97" s="13"/>
      <c r="E97" s="13"/>
      <c r="F97" s="13">
        <v>0.68666666666668164</v>
      </c>
      <c r="G97" s="13">
        <v>0.63999999999998636</v>
      </c>
      <c r="H97" s="14">
        <v>0.35666666666668334</v>
      </c>
      <c r="I97" s="15">
        <v>0.18666666666662479</v>
      </c>
      <c r="J97" s="7"/>
      <c r="K97" s="7"/>
      <c r="L97" s="7"/>
      <c r="M97" s="7"/>
      <c r="N97" s="7"/>
      <c r="O97" s="7"/>
      <c r="P97" s="7"/>
      <c r="Q97" s="7"/>
      <c r="R97" s="7"/>
    </row>
    <row r="98" spans="2:18" x14ac:dyDescent="0.2">
      <c r="B98" s="4">
        <v>215</v>
      </c>
      <c r="C98" s="13">
        <v>0.12333333333332064</v>
      </c>
      <c r="D98" s="13"/>
      <c r="E98" s="13"/>
      <c r="F98" s="13">
        <v>0.35000000000002274</v>
      </c>
      <c r="G98" s="13">
        <v>0.5933333333333195</v>
      </c>
      <c r="H98" s="14">
        <v>0.23333333333334849</v>
      </c>
      <c r="I98" s="15">
        <v>9.333333333329108E-2</v>
      </c>
      <c r="J98" s="7"/>
      <c r="K98" s="7"/>
      <c r="L98" s="7"/>
      <c r="M98" s="7"/>
      <c r="N98" s="7"/>
      <c r="O98" s="7"/>
      <c r="P98" s="7"/>
      <c r="Q98" s="7"/>
      <c r="R98" s="7"/>
    </row>
    <row r="99" spans="2:18" x14ac:dyDescent="0.2">
      <c r="B99" s="4">
        <v>255</v>
      </c>
      <c r="C99" s="13">
        <v>8.3333333333328596E-2</v>
      </c>
      <c r="D99" s="13"/>
      <c r="E99" s="13"/>
      <c r="F99" s="13">
        <v>0.18000000000002103</v>
      </c>
      <c r="G99" s="13">
        <v>0.43999999999999773</v>
      </c>
      <c r="H99" s="14">
        <v>0.12333333333334906</v>
      </c>
      <c r="I99" s="15">
        <v>2.6666666666628203E-2</v>
      </c>
      <c r="J99" s="7"/>
      <c r="K99" s="7"/>
      <c r="L99" s="7"/>
      <c r="M99" s="7"/>
      <c r="N99" s="7"/>
      <c r="O99" s="7"/>
      <c r="P99" s="7"/>
      <c r="Q99" s="7"/>
      <c r="R99" s="7"/>
    </row>
    <row r="100" spans="2:18" x14ac:dyDescent="0.2">
      <c r="B100" s="4">
        <v>305</v>
      </c>
      <c r="C100" s="13">
        <v>4.6666666666666856E-2</v>
      </c>
      <c r="D100" s="13"/>
      <c r="E100" s="13"/>
      <c r="F100" s="13">
        <v>5.000000000002558E-2</v>
      </c>
      <c r="G100" s="13">
        <v>0.23000000000000398</v>
      </c>
      <c r="H100" s="14">
        <v>3.3333333333345649E-2</v>
      </c>
      <c r="I100" s="15">
        <v>0</v>
      </c>
      <c r="J100" s="7"/>
      <c r="K100" s="7"/>
      <c r="L100" s="7"/>
      <c r="M100" s="7"/>
      <c r="N100" s="7"/>
      <c r="O100" s="7"/>
      <c r="P100" s="7"/>
      <c r="Q100" s="7"/>
      <c r="R100" s="7"/>
    </row>
    <row r="101" spans="2:18" ht="15" thickBot="1" x14ac:dyDescent="0.25">
      <c r="B101" s="5">
        <v>365</v>
      </c>
      <c r="C101" s="9">
        <v>2.6666666666670835E-2</v>
      </c>
      <c r="D101" s="9"/>
      <c r="E101" s="9"/>
      <c r="F101" s="9">
        <v>0</v>
      </c>
      <c r="G101" s="9">
        <v>4.9999999999997158E-2</v>
      </c>
      <c r="H101" s="10">
        <v>0</v>
      </c>
      <c r="I101" s="11">
        <v>0</v>
      </c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2:18" ht="18.75" x14ac:dyDescent="0.35">
      <c r="B102" s="3" t="s">
        <v>16</v>
      </c>
      <c r="C102" s="40">
        <v>7.5233532980378826E-2</v>
      </c>
      <c r="D102" s="40"/>
      <c r="E102" s="40"/>
      <c r="F102" s="40">
        <v>2.2191710190515739</v>
      </c>
      <c r="G102" s="40">
        <v>4.7030446111209461</v>
      </c>
      <c r="H102" s="41">
        <v>1.4062836921681106</v>
      </c>
      <c r="I102" s="42">
        <v>0.16307075411233285</v>
      </c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2:18" ht="18.75" x14ac:dyDescent="0.35">
      <c r="B103" s="43" t="s">
        <v>17</v>
      </c>
      <c r="C103" s="13">
        <v>8.0057197300268612E-2</v>
      </c>
      <c r="D103" s="13"/>
      <c r="E103" s="13"/>
      <c r="F103" s="13">
        <v>6.2230078243383424</v>
      </c>
      <c r="G103" s="13">
        <v>11.218091492605556</v>
      </c>
      <c r="H103" s="14">
        <v>1.8931610553825422</v>
      </c>
      <c r="I103" s="15">
        <v>0.4925191756329319</v>
      </c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2:18" ht="19.5" thickBot="1" x14ac:dyDescent="0.4">
      <c r="B104" s="44" t="s">
        <v>13</v>
      </c>
      <c r="C104" s="37">
        <v>1.3099065027568031</v>
      </c>
      <c r="D104" s="37"/>
      <c r="E104" s="37"/>
      <c r="F104" s="37">
        <v>15.682048079605792</v>
      </c>
      <c r="G104" s="37">
        <v>11.108283537150271</v>
      </c>
      <c r="H104" s="38">
        <v>17.242949661408467</v>
      </c>
      <c r="I104" s="39">
        <v>9.4532214591459258</v>
      </c>
      <c r="J104" s="24"/>
      <c r="K104" s="24"/>
      <c r="L104" s="24"/>
      <c r="M104" s="24"/>
      <c r="N104" s="24"/>
      <c r="O104" s="24"/>
      <c r="P104" s="24"/>
      <c r="Q104" s="24"/>
      <c r="R104" s="24"/>
    </row>
    <row r="105" spans="2:18" x14ac:dyDescent="0.2">
      <c r="B105" s="12"/>
      <c r="J105" s="24"/>
      <c r="K105" s="24"/>
      <c r="L105" s="24"/>
      <c r="M105" s="24"/>
      <c r="N105" s="24"/>
      <c r="O105" s="24"/>
      <c r="P105" s="24"/>
      <c r="Q105" s="24"/>
      <c r="R105" s="24"/>
    </row>
    <row r="127" spans="2:19" ht="15" thickBot="1" x14ac:dyDescent="0.25"/>
    <row r="128" spans="2:19" ht="17.25" thickBot="1" x14ac:dyDescent="0.35">
      <c r="B128" s="56" t="s">
        <v>5</v>
      </c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8"/>
    </row>
    <row r="129" spans="2:14" ht="15" thickBot="1" x14ac:dyDescent="0.25"/>
    <row r="130" spans="2:14" ht="29.25" thickBot="1" x14ac:dyDescent="0.25">
      <c r="C130" s="64" t="s">
        <v>18</v>
      </c>
      <c r="D130" s="65" t="s">
        <v>19</v>
      </c>
      <c r="E130" s="66">
        <v>150</v>
      </c>
      <c r="F130" s="66">
        <v>250</v>
      </c>
      <c r="G130" s="66">
        <v>350</v>
      </c>
      <c r="H130" s="67">
        <v>450</v>
      </c>
      <c r="I130" s="68">
        <v>550</v>
      </c>
    </row>
    <row r="131" spans="2:14" ht="18.75" x14ac:dyDescent="0.35">
      <c r="B131" s="3" t="s">
        <v>15</v>
      </c>
      <c r="C131" s="49" t="s">
        <v>6</v>
      </c>
      <c r="D131" s="50"/>
      <c r="E131" s="50"/>
      <c r="F131" s="50"/>
      <c r="G131" s="50"/>
      <c r="H131" s="51"/>
      <c r="I131" s="52"/>
      <c r="K131" s="6"/>
      <c r="L131" s="6"/>
      <c r="M131" s="6"/>
      <c r="N131" s="6"/>
    </row>
    <row r="132" spans="2:14" x14ac:dyDescent="0.2">
      <c r="B132" s="4">
        <v>2.25</v>
      </c>
      <c r="C132" s="16">
        <v>1.8651851851851851</v>
      </c>
      <c r="D132" s="25">
        <v>2.3355555555555556</v>
      </c>
      <c r="E132" s="25">
        <v>1.0377777777777777</v>
      </c>
      <c r="F132" s="25">
        <v>0.45037037037037042</v>
      </c>
      <c r="G132" s="25">
        <v>0.89851851851851861</v>
      </c>
      <c r="H132" s="17">
        <v>2.8081481481481476</v>
      </c>
      <c r="I132" s="18">
        <v>2.3800000000000003</v>
      </c>
      <c r="K132" s="24"/>
      <c r="L132" s="24"/>
      <c r="M132" s="24"/>
      <c r="N132" s="24"/>
    </row>
    <row r="133" spans="2:14" x14ac:dyDescent="0.2">
      <c r="B133" s="4">
        <v>5</v>
      </c>
      <c r="C133" s="16">
        <v>3.2533333333333339</v>
      </c>
      <c r="D133" s="25">
        <v>3.92</v>
      </c>
      <c r="E133" s="25">
        <v>2.67</v>
      </c>
      <c r="F133" s="25">
        <v>1.5200000000000002</v>
      </c>
      <c r="G133" s="25">
        <v>2.0066666666666664</v>
      </c>
      <c r="H133" s="17">
        <v>4.37</v>
      </c>
      <c r="I133" s="18">
        <v>4.41</v>
      </c>
      <c r="K133" s="24"/>
      <c r="L133" s="24"/>
      <c r="M133" s="24"/>
      <c r="N133" s="24"/>
    </row>
    <row r="134" spans="2:14" x14ac:dyDescent="0.2">
      <c r="B134" s="4">
        <v>6</v>
      </c>
      <c r="C134" s="16">
        <v>3.7666666666666662</v>
      </c>
      <c r="D134" s="25">
        <v>4.4499999999999993</v>
      </c>
      <c r="E134" s="25">
        <v>3.4800000000000004</v>
      </c>
      <c r="F134" s="25">
        <v>2.21</v>
      </c>
      <c r="G134" s="25">
        <v>2.5766666666666667</v>
      </c>
      <c r="H134" s="17">
        <v>4.9066666666666672</v>
      </c>
      <c r="I134" s="18">
        <v>5.1233333333333322</v>
      </c>
      <c r="K134" s="24"/>
      <c r="L134" s="24"/>
      <c r="M134" s="24"/>
      <c r="N134" s="24"/>
    </row>
    <row r="135" spans="2:14" x14ac:dyDescent="0.2">
      <c r="B135" s="4">
        <v>7</v>
      </c>
      <c r="C135" s="16">
        <v>4.1266666666666678</v>
      </c>
      <c r="D135" s="25">
        <v>4.8100000000000023</v>
      </c>
      <c r="E135" s="25">
        <v>4.0299999999999994</v>
      </c>
      <c r="F135" s="25">
        <v>2.7500000000000004</v>
      </c>
      <c r="G135" s="25">
        <v>3.02</v>
      </c>
      <c r="H135" s="17">
        <v>5.2333333333333334</v>
      </c>
      <c r="I135" s="18">
        <v>5.5933333333333337</v>
      </c>
      <c r="K135" s="24"/>
      <c r="L135" s="24"/>
      <c r="M135" s="24"/>
      <c r="N135" s="24"/>
    </row>
    <row r="136" spans="2:14" x14ac:dyDescent="0.2">
      <c r="B136" s="4">
        <v>8.25</v>
      </c>
      <c r="C136" s="16">
        <v>4.3266666666666671</v>
      </c>
      <c r="D136" s="25">
        <v>4.9933333333333323</v>
      </c>
      <c r="E136" s="25">
        <v>4.3999999999999995</v>
      </c>
      <c r="F136" s="25">
        <v>3.1422222222222218</v>
      </c>
      <c r="G136" s="25">
        <v>3.342222222222222</v>
      </c>
      <c r="H136" s="17">
        <v>5.3533333333333326</v>
      </c>
      <c r="I136" s="18">
        <v>5.8222222222222229</v>
      </c>
      <c r="K136" s="24"/>
      <c r="L136" s="24"/>
      <c r="M136" s="24"/>
      <c r="N136" s="24"/>
    </row>
    <row r="137" spans="2:14" x14ac:dyDescent="0.2">
      <c r="B137" s="4">
        <v>10</v>
      </c>
      <c r="C137" s="16">
        <v>4.3283333333333323</v>
      </c>
      <c r="D137" s="25">
        <v>4.9450000000000003</v>
      </c>
      <c r="E137" s="25">
        <v>4.5300000000000011</v>
      </c>
      <c r="F137" s="25">
        <v>3.3766666666666674</v>
      </c>
      <c r="G137" s="25">
        <v>3.5049999999999994</v>
      </c>
      <c r="H137" s="17">
        <v>5.2050000000000001</v>
      </c>
      <c r="I137" s="18">
        <v>5.75</v>
      </c>
      <c r="K137" s="24"/>
      <c r="L137" s="24"/>
      <c r="M137" s="24"/>
      <c r="N137" s="24"/>
    </row>
    <row r="138" spans="2:14" x14ac:dyDescent="0.2">
      <c r="B138" s="4">
        <v>12</v>
      </c>
      <c r="C138" s="16">
        <v>4.076666666666668</v>
      </c>
      <c r="D138" s="25">
        <v>4.6099999999999994</v>
      </c>
      <c r="E138" s="25">
        <v>4.3499999999999996</v>
      </c>
      <c r="F138" s="25">
        <v>3.3699999999999997</v>
      </c>
      <c r="G138" s="25">
        <v>3.44</v>
      </c>
      <c r="H138" s="17">
        <v>4.7433333333333332</v>
      </c>
      <c r="I138" s="18">
        <v>5.2849999999999993</v>
      </c>
      <c r="K138" s="24"/>
      <c r="L138" s="24"/>
      <c r="M138" s="24"/>
      <c r="N138" s="24"/>
    </row>
    <row r="139" spans="2:14" x14ac:dyDescent="0.2">
      <c r="B139" s="4">
        <v>14.25</v>
      </c>
      <c r="C139" s="16">
        <v>3.5853333333333333</v>
      </c>
      <c r="D139" s="25">
        <v>3.9879999999999995</v>
      </c>
      <c r="E139" s="25">
        <v>3.8719999999999999</v>
      </c>
      <c r="F139" s="25">
        <v>3.1386666666666665</v>
      </c>
      <c r="G139" s="25">
        <v>3.1586666666666674</v>
      </c>
      <c r="H139" s="17">
        <v>3.9760000000000013</v>
      </c>
      <c r="I139" s="18">
        <v>4.4173333333333336</v>
      </c>
      <c r="K139" s="24"/>
      <c r="L139" s="24"/>
      <c r="M139" s="24"/>
      <c r="N139" s="24"/>
    </row>
    <row r="140" spans="2:14" x14ac:dyDescent="0.2">
      <c r="B140" s="4">
        <v>17</v>
      </c>
      <c r="C140" s="16">
        <v>2.8533333333333335</v>
      </c>
      <c r="D140" s="25">
        <v>3.1000000000000014</v>
      </c>
      <c r="E140" s="25">
        <v>3.086666666666666</v>
      </c>
      <c r="F140" s="25">
        <v>2.6777777777777776</v>
      </c>
      <c r="G140" s="25">
        <v>2.6622222222222218</v>
      </c>
      <c r="H140" s="17">
        <v>2.9377777777777774</v>
      </c>
      <c r="I140" s="18">
        <v>3.2066666666666666</v>
      </c>
      <c r="K140" s="24"/>
      <c r="L140" s="24"/>
      <c r="M140" s="24"/>
      <c r="N140" s="24"/>
    </row>
    <row r="141" spans="2:14" x14ac:dyDescent="0.2">
      <c r="B141" s="4">
        <v>20</v>
      </c>
      <c r="C141" s="16">
        <v>2.0977777777777775</v>
      </c>
      <c r="D141" s="25">
        <v>2.2166666666666637</v>
      </c>
      <c r="E141" s="25">
        <v>2.2300000000000018</v>
      </c>
      <c r="F141" s="25">
        <v>2.1155555555555554</v>
      </c>
      <c r="G141" s="25">
        <v>2.0911111111111111</v>
      </c>
      <c r="H141" s="17">
        <v>1.9433333333333342</v>
      </c>
      <c r="I141" s="18">
        <v>2.0455555555555551</v>
      </c>
      <c r="K141" s="24"/>
      <c r="L141" s="24"/>
      <c r="M141" s="24"/>
      <c r="N141" s="24"/>
    </row>
    <row r="142" spans="2:14" x14ac:dyDescent="0.2">
      <c r="B142" s="4">
        <v>23.25</v>
      </c>
      <c r="C142" s="16">
        <v>1.4704761904761916</v>
      </c>
      <c r="D142" s="25">
        <v>1.4971428571428598</v>
      </c>
      <c r="E142" s="25">
        <v>1.5114285714285691</v>
      </c>
      <c r="F142" s="25">
        <v>1.5914285714285714</v>
      </c>
      <c r="G142" s="25">
        <v>1.5704761904761901</v>
      </c>
      <c r="H142" s="17">
        <v>1.1857142857142846</v>
      </c>
      <c r="I142" s="18">
        <v>1.1761904761904771</v>
      </c>
      <c r="K142" s="24"/>
      <c r="L142" s="24"/>
      <c r="M142" s="24"/>
      <c r="N142" s="24"/>
    </row>
    <row r="143" spans="2:14" x14ac:dyDescent="0.2">
      <c r="B143" s="4">
        <v>27.5</v>
      </c>
      <c r="C143" s="16">
        <v>0.95133333333333303</v>
      </c>
      <c r="D143" s="25">
        <v>0.92199999999999993</v>
      </c>
      <c r="E143" s="25">
        <v>0.93400000000000039</v>
      </c>
      <c r="F143" s="25">
        <v>1.1066666666666671</v>
      </c>
      <c r="G143" s="25">
        <v>1.1000000000000001</v>
      </c>
      <c r="H143" s="17">
        <v>0.63666666666666649</v>
      </c>
      <c r="I143" s="18">
        <v>0.56133333333333257</v>
      </c>
      <c r="K143" s="24"/>
      <c r="L143" s="24"/>
      <c r="M143" s="24"/>
      <c r="N143" s="24"/>
    </row>
    <row r="144" spans="2:14" x14ac:dyDescent="0.2">
      <c r="B144" s="4">
        <v>33.75</v>
      </c>
      <c r="C144" s="16">
        <v>0.57200000000000029</v>
      </c>
      <c r="D144" s="25">
        <v>0.51466666666666661</v>
      </c>
      <c r="E144" s="25">
        <v>0.53333333333333333</v>
      </c>
      <c r="F144" s="25">
        <v>0.70888888888888835</v>
      </c>
      <c r="G144" s="25">
        <v>0.71911111111111137</v>
      </c>
      <c r="H144" s="17">
        <v>0.31111111111111112</v>
      </c>
      <c r="I144" s="18">
        <v>0.22800000000000045</v>
      </c>
      <c r="K144" s="24"/>
      <c r="L144" s="24"/>
      <c r="M144" s="24"/>
      <c r="N144" s="24"/>
    </row>
    <row r="145" spans="2:14" x14ac:dyDescent="0.2">
      <c r="B145" s="4">
        <v>41.25</v>
      </c>
      <c r="C145" s="16">
        <v>0.39066666666666633</v>
      </c>
      <c r="D145" s="25">
        <v>0.32666666666666705</v>
      </c>
      <c r="E145" s="25">
        <v>0.36266666666666653</v>
      </c>
      <c r="F145" s="25">
        <v>0.52488888888888896</v>
      </c>
      <c r="G145" s="25">
        <v>0.53377777777777768</v>
      </c>
      <c r="H145" s="17">
        <v>0.19999999999999937</v>
      </c>
      <c r="I145" s="18">
        <v>0.13244444444444461</v>
      </c>
      <c r="K145" s="24"/>
      <c r="L145" s="24"/>
      <c r="M145" s="24"/>
      <c r="N145" s="24"/>
    </row>
    <row r="146" spans="2:14" x14ac:dyDescent="0.2">
      <c r="B146" s="4">
        <v>48.75</v>
      </c>
      <c r="C146" s="16">
        <v>0.30533333333333351</v>
      </c>
      <c r="D146" s="25">
        <v>0.23466666666666544</v>
      </c>
      <c r="E146" s="25">
        <v>0.29333333333333372</v>
      </c>
      <c r="F146" s="25">
        <v>0.45422222222222219</v>
      </c>
      <c r="G146" s="25">
        <v>0.4537777777777775</v>
      </c>
      <c r="H146" s="17">
        <v>0.1555555555555562</v>
      </c>
      <c r="I146" s="18">
        <v>0.10266666666666614</v>
      </c>
      <c r="K146" s="24"/>
      <c r="L146" s="24"/>
      <c r="M146" s="24"/>
      <c r="N146" s="24"/>
    </row>
    <row r="147" spans="2:14" x14ac:dyDescent="0.2">
      <c r="B147" s="4">
        <v>57.5</v>
      </c>
      <c r="C147" s="16">
        <v>0.25200000000000011</v>
      </c>
      <c r="D147" s="25">
        <v>0.16800000000000068</v>
      </c>
      <c r="E147" s="25">
        <v>0.25300000000000011</v>
      </c>
      <c r="F147" s="25">
        <v>0.413333333333333</v>
      </c>
      <c r="G147" s="25">
        <v>0.40400000000000019</v>
      </c>
      <c r="H147" s="17">
        <v>0.12600000000000006</v>
      </c>
      <c r="I147" s="18">
        <v>8.3333333333333801E-2</v>
      </c>
      <c r="K147" s="24"/>
      <c r="L147" s="24"/>
      <c r="M147" s="24"/>
      <c r="N147" s="24"/>
    </row>
    <row r="148" spans="2:14" x14ac:dyDescent="0.2">
      <c r="B148" s="4">
        <v>68.75</v>
      </c>
      <c r="C148" s="16">
        <v>0.214933333333333</v>
      </c>
      <c r="D148" s="25">
        <v>0.1167999999999995</v>
      </c>
      <c r="E148" s="25">
        <v>0.22879999999999995</v>
      </c>
      <c r="F148" s="25">
        <v>0.38640000000000024</v>
      </c>
      <c r="G148" s="25">
        <v>0.36480000000000051</v>
      </c>
      <c r="H148" s="17">
        <v>0.11306666666666691</v>
      </c>
      <c r="I148" s="18">
        <v>7.9466666666666769E-2</v>
      </c>
      <c r="K148" s="24"/>
      <c r="L148" s="24"/>
      <c r="M148" s="24"/>
      <c r="N148" s="24"/>
    </row>
    <row r="149" spans="2:14" x14ac:dyDescent="0.2">
      <c r="B149" s="4">
        <v>82.5</v>
      </c>
      <c r="C149" s="16">
        <v>0.17666666666666672</v>
      </c>
      <c r="D149" s="25">
        <v>7.5333333333333974E-2</v>
      </c>
      <c r="E149" s="25">
        <v>0.199333333333333</v>
      </c>
      <c r="F149" s="25">
        <v>0.34377777777777774</v>
      </c>
      <c r="G149" s="25">
        <v>0.30911111111111106</v>
      </c>
      <c r="H149" s="17">
        <v>9.9555555555555328E-2</v>
      </c>
      <c r="I149" s="18">
        <v>7.2888888888888601E-2</v>
      </c>
      <c r="K149" s="24"/>
      <c r="L149" s="24"/>
      <c r="M149" s="24"/>
      <c r="N149" s="24"/>
    </row>
    <row r="150" spans="2:14" x14ac:dyDescent="0.2">
      <c r="B150" s="4">
        <v>97.5</v>
      </c>
      <c r="C150" s="16">
        <v>0.13155555555555559</v>
      </c>
      <c r="D150" s="25">
        <v>4.7999999999999925E-2</v>
      </c>
      <c r="E150" s="25">
        <v>0.15600000000000022</v>
      </c>
      <c r="F150" s="25">
        <v>0.27844444444444444</v>
      </c>
      <c r="G150" s="25">
        <v>0.23288888888888898</v>
      </c>
      <c r="H150" s="17">
        <v>8.0444444444444541E-2</v>
      </c>
      <c r="I150" s="18">
        <v>6.0666666666666758E-2</v>
      </c>
      <c r="K150" s="24"/>
      <c r="L150" s="24"/>
      <c r="M150" s="24"/>
      <c r="N150" s="24"/>
    </row>
    <row r="151" spans="2:14" x14ac:dyDescent="0.2">
      <c r="B151" s="4">
        <v>115</v>
      </c>
      <c r="C151" s="16">
        <v>8.5666666666666683E-2</v>
      </c>
      <c r="D151" s="25">
        <v>2.8499999999999658E-2</v>
      </c>
      <c r="E151" s="25">
        <v>0.10500000000000043</v>
      </c>
      <c r="F151" s="25">
        <v>0.19483333333333305</v>
      </c>
      <c r="G151" s="25">
        <v>0.14649999999999963</v>
      </c>
      <c r="H151" s="17">
        <v>5.5333333333333221E-2</v>
      </c>
      <c r="I151" s="18">
        <v>4.4166666666666757E-2</v>
      </c>
      <c r="K151" s="24"/>
      <c r="L151" s="24"/>
      <c r="M151" s="24"/>
      <c r="N151" s="24"/>
    </row>
    <row r="152" spans="2:14" x14ac:dyDescent="0.2">
      <c r="B152" s="4">
        <v>137.5</v>
      </c>
      <c r="C152" s="16">
        <v>4.5066666666666609E-2</v>
      </c>
      <c r="D152" s="25">
        <v>1.2400000000000092E-2</v>
      </c>
      <c r="E152" s="25">
        <v>5.5999999999999661E-2</v>
      </c>
      <c r="F152" s="25">
        <v>0.10506666666666681</v>
      </c>
      <c r="G152" s="25">
        <v>6.8666666666666556E-2</v>
      </c>
      <c r="H152" s="17">
        <v>2.9466666666666582E-2</v>
      </c>
      <c r="I152" s="18">
        <v>2.626666666666665E-2</v>
      </c>
      <c r="K152" s="27"/>
      <c r="L152" s="24"/>
      <c r="M152" s="24"/>
      <c r="N152" s="24"/>
    </row>
    <row r="153" spans="2:14" x14ac:dyDescent="0.2">
      <c r="B153" s="4">
        <v>165</v>
      </c>
      <c r="C153" s="16">
        <v>2.1666666666666699E-2</v>
      </c>
      <c r="D153" s="25">
        <v>0</v>
      </c>
      <c r="E153" s="25">
        <v>2.6333333333333542E-2</v>
      </c>
      <c r="F153" s="25">
        <v>4.5333333333333316E-2</v>
      </c>
      <c r="G153" s="25">
        <v>2.6666666666666731E-2</v>
      </c>
      <c r="H153" s="17">
        <v>1.4555555555555738E-2</v>
      </c>
      <c r="I153" s="18">
        <v>1.4555555555555424E-2</v>
      </c>
      <c r="K153" s="27"/>
      <c r="L153" s="24"/>
      <c r="M153" s="24"/>
      <c r="N153" s="24"/>
    </row>
    <row r="154" spans="2:14" x14ac:dyDescent="0.2">
      <c r="B154" s="4">
        <v>197.5</v>
      </c>
      <c r="C154" s="16">
        <v>1.0476190476190422E-2</v>
      </c>
      <c r="D154" s="25">
        <v>0</v>
      </c>
      <c r="E154" s="25">
        <v>1.3999999999999855E-2</v>
      </c>
      <c r="F154" s="25">
        <v>1.8190476190476295E-2</v>
      </c>
      <c r="G154" s="25">
        <v>1.2476190476190498E-2</v>
      </c>
      <c r="H154" s="17">
        <v>3.5238095238094317E-3</v>
      </c>
      <c r="I154" s="18">
        <v>7.5238095238095836E-3</v>
      </c>
      <c r="K154" s="27"/>
      <c r="L154" s="24"/>
      <c r="M154" s="24"/>
      <c r="N154" s="24"/>
    </row>
    <row r="155" spans="2:14" x14ac:dyDescent="0.2">
      <c r="B155" s="4">
        <v>235</v>
      </c>
      <c r="C155" s="16">
        <v>4.000000000000033E-3</v>
      </c>
      <c r="D155" s="25">
        <v>0</v>
      </c>
      <c r="E155" s="25">
        <v>9.7500000000000139E-3</v>
      </c>
      <c r="F155" s="25">
        <v>7.5000000000000466E-3</v>
      </c>
      <c r="G155" s="25">
        <v>8.5833333333334601E-3</v>
      </c>
      <c r="H155" s="17">
        <v>2.749999999999986E-3</v>
      </c>
      <c r="I155" s="18">
        <v>1.6666666666666902E-3</v>
      </c>
      <c r="K155" s="27"/>
      <c r="L155" s="24"/>
      <c r="M155" s="24"/>
      <c r="N155" s="24"/>
    </row>
    <row r="156" spans="2:14" x14ac:dyDescent="0.2">
      <c r="B156" s="4">
        <v>280</v>
      </c>
      <c r="C156" s="16">
        <v>7.3333333333332955E-4</v>
      </c>
      <c r="D156" s="25">
        <v>0</v>
      </c>
      <c r="E156" s="25">
        <v>7.8000000000000118E-3</v>
      </c>
      <c r="F156" s="25">
        <v>2.5999999999999092E-3</v>
      </c>
      <c r="G156" s="25">
        <v>6.1999999999998558E-3</v>
      </c>
      <c r="H156" s="17">
        <v>1.8000000000000683E-3</v>
      </c>
      <c r="I156" s="18">
        <v>5.3333333333332197E-4</v>
      </c>
      <c r="K156" s="27"/>
      <c r="L156" s="24"/>
      <c r="M156" s="24"/>
      <c r="N156" s="24"/>
    </row>
    <row r="157" spans="2:14" ht="15" thickBot="1" x14ac:dyDescent="0.25">
      <c r="B157" s="5">
        <v>335</v>
      </c>
      <c r="C157" s="19">
        <v>3.3333333333334595E-4</v>
      </c>
      <c r="D157" s="22">
        <v>0</v>
      </c>
      <c r="E157" s="22">
        <v>0</v>
      </c>
      <c r="F157" s="22">
        <v>8.3333333333336494E-4</v>
      </c>
      <c r="G157" s="22">
        <v>3.0000000000000348E-3</v>
      </c>
      <c r="H157" s="20">
        <v>5.55555555555524E-4</v>
      </c>
      <c r="I157" s="21">
        <v>0</v>
      </c>
      <c r="K157" s="27"/>
      <c r="L157" s="24"/>
      <c r="M157" s="24"/>
      <c r="N157" s="24"/>
    </row>
    <row r="158" spans="2:14" ht="15" thickBot="1" x14ac:dyDescent="0.25">
      <c r="K158" s="27"/>
      <c r="L158" s="24"/>
      <c r="M158" s="24"/>
      <c r="N158" s="24"/>
    </row>
    <row r="159" spans="2:14" ht="15" thickBot="1" x14ac:dyDescent="0.25">
      <c r="B159" s="53" t="s">
        <v>2</v>
      </c>
      <c r="C159" s="54"/>
      <c r="D159" s="54"/>
      <c r="E159" s="54"/>
      <c r="F159" s="54"/>
      <c r="G159" s="54"/>
      <c r="H159" s="54"/>
      <c r="I159" s="55"/>
      <c r="K159" s="27"/>
      <c r="L159" s="24"/>
      <c r="M159" s="24"/>
      <c r="N159" s="24"/>
    </row>
    <row r="160" spans="2:14" ht="15" thickBot="1" x14ac:dyDescent="0.25"/>
    <row r="161" spans="2:9" ht="29.25" thickBot="1" x14ac:dyDescent="0.25">
      <c r="C161" s="64" t="s">
        <v>18</v>
      </c>
      <c r="D161" s="65" t="s">
        <v>19</v>
      </c>
      <c r="E161" s="66">
        <v>150</v>
      </c>
      <c r="F161" s="66">
        <v>250</v>
      </c>
      <c r="G161" s="66">
        <v>350</v>
      </c>
      <c r="H161" s="67">
        <v>450</v>
      </c>
      <c r="I161" s="68">
        <v>550</v>
      </c>
    </row>
    <row r="162" spans="2:9" ht="18.75" x14ac:dyDescent="0.35">
      <c r="B162" s="3" t="s">
        <v>15</v>
      </c>
      <c r="C162" s="49" t="s">
        <v>7</v>
      </c>
      <c r="D162" s="50"/>
      <c r="E162" s="50"/>
      <c r="F162" s="50"/>
      <c r="G162" s="50"/>
      <c r="H162" s="51"/>
      <c r="I162" s="52"/>
    </row>
    <row r="163" spans="2:9" x14ac:dyDescent="0.2">
      <c r="B163" s="4">
        <v>2.25</v>
      </c>
      <c r="C163" s="16">
        <v>6.0740740740740762E-2</v>
      </c>
      <c r="D163" s="25"/>
      <c r="E163" s="25"/>
      <c r="F163" s="25">
        <v>0.45037037037037042</v>
      </c>
      <c r="G163" s="25">
        <v>0.8918518518518519</v>
      </c>
      <c r="H163" s="17">
        <v>1.1548148148148143</v>
      </c>
      <c r="I163" s="18">
        <v>8.0000000000000515E-2</v>
      </c>
    </row>
    <row r="164" spans="2:9" x14ac:dyDescent="0.2">
      <c r="B164" s="4">
        <v>5</v>
      </c>
      <c r="C164" s="16">
        <v>2.3333333333333428E-2</v>
      </c>
      <c r="D164" s="25"/>
      <c r="E164" s="25"/>
      <c r="F164" s="25">
        <v>0.8500000000000002</v>
      </c>
      <c r="G164" s="25">
        <v>1.5366666666666664</v>
      </c>
      <c r="H164" s="17">
        <v>1.0099999999999998</v>
      </c>
      <c r="I164" s="18">
        <v>0.22000000000000064</v>
      </c>
    </row>
    <row r="165" spans="2:9" x14ac:dyDescent="0.2">
      <c r="B165" s="4">
        <v>6</v>
      </c>
      <c r="C165" s="16">
        <v>1.6666666666666163E-2</v>
      </c>
      <c r="D165" s="25"/>
      <c r="E165" s="25"/>
      <c r="F165" s="25">
        <v>0.91000000000000014</v>
      </c>
      <c r="G165" s="25">
        <v>1.6666666666666667</v>
      </c>
      <c r="H165" s="17">
        <v>0.77666666666666817</v>
      </c>
      <c r="I165" s="18">
        <v>0.28333333333333233</v>
      </c>
    </row>
    <row r="166" spans="2:9" x14ac:dyDescent="0.2">
      <c r="B166" s="4">
        <v>7</v>
      </c>
      <c r="C166" s="16">
        <v>2.6666666666668171E-2</v>
      </c>
      <c r="D166" s="25"/>
      <c r="E166" s="25"/>
      <c r="F166" s="25">
        <v>0.89000000000000035</v>
      </c>
      <c r="G166" s="25">
        <v>1.68</v>
      </c>
      <c r="H166" s="17">
        <v>0.57333333333333325</v>
      </c>
      <c r="I166" s="18">
        <v>0.32333333333333414</v>
      </c>
    </row>
    <row r="167" spans="2:9" x14ac:dyDescent="0.2">
      <c r="B167" s="4">
        <v>8.25</v>
      </c>
      <c r="C167" s="16">
        <v>3.3333333333333215E-2</v>
      </c>
      <c r="D167" s="25"/>
      <c r="E167" s="25"/>
      <c r="F167" s="25">
        <v>0.85555555555555518</v>
      </c>
      <c r="G167" s="25">
        <v>1.6022222222222218</v>
      </c>
      <c r="H167" s="17">
        <v>0.39999999999999947</v>
      </c>
      <c r="I167" s="18">
        <v>0.3288888888888879</v>
      </c>
    </row>
    <row r="168" spans="2:9" x14ac:dyDescent="0.2">
      <c r="B168" s="4">
        <v>10</v>
      </c>
      <c r="C168" s="16">
        <v>4.8333333333332895E-2</v>
      </c>
      <c r="D168" s="25"/>
      <c r="E168" s="25"/>
      <c r="F168" s="25">
        <v>0.77666666666666684</v>
      </c>
      <c r="G168" s="25">
        <v>1.415</v>
      </c>
      <c r="H168" s="17">
        <v>0.21499999999999986</v>
      </c>
      <c r="I168" s="18">
        <v>0.32000000000000028</v>
      </c>
    </row>
    <row r="169" spans="2:9" x14ac:dyDescent="0.2">
      <c r="B169" s="4">
        <v>12</v>
      </c>
      <c r="C169" s="16">
        <v>4.6666666666666856E-2</v>
      </c>
      <c r="D169" s="25"/>
      <c r="E169" s="25"/>
      <c r="F169" s="25">
        <v>0.6549999999999998</v>
      </c>
      <c r="G169" s="25">
        <v>1.1599999999999997</v>
      </c>
      <c r="H169" s="17">
        <v>3.3333333333332327E-2</v>
      </c>
      <c r="I169" s="18">
        <v>0.28000000000000025</v>
      </c>
    </row>
    <row r="170" spans="2:9" x14ac:dyDescent="0.2">
      <c r="B170" s="4">
        <v>14.25</v>
      </c>
      <c r="C170" s="16">
        <v>3.7333333333334107E-2</v>
      </c>
      <c r="D170" s="25"/>
      <c r="E170" s="25"/>
      <c r="F170" s="25">
        <v>0.48266666666666636</v>
      </c>
      <c r="G170" s="25">
        <v>0.82266666666666666</v>
      </c>
      <c r="H170" s="17">
        <v>8.3999999999999631E-2</v>
      </c>
      <c r="I170" s="18">
        <v>0.19733333333333203</v>
      </c>
    </row>
    <row r="171" spans="2:9" x14ac:dyDescent="0.2">
      <c r="B171" s="4">
        <v>17</v>
      </c>
      <c r="C171" s="16">
        <v>2.6666666666665506E-2</v>
      </c>
      <c r="D171" s="25"/>
      <c r="E171" s="25"/>
      <c r="F171" s="25">
        <v>0.26111111111111107</v>
      </c>
      <c r="G171" s="25">
        <v>0.39222222222222225</v>
      </c>
      <c r="H171" s="17">
        <v>0.13111111111111029</v>
      </c>
      <c r="I171" s="18">
        <v>9.0000000000001634E-2</v>
      </c>
    </row>
    <row r="172" spans="2:9" x14ac:dyDescent="0.2">
      <c r="B172" s="4">
        <v>20</v>
      </c>
      <c r="C172" s="16">
        <v>1.7777777777779225E-2</v>
      </c>
      <c r="D172" s="25"/>
      <c r="E172" s="25"/>
      <c r="F172" s="25">
        <v>7.5555555555556264E-2</v>
      </c>
      <c r="G172" s="25">
        <v>3.4444444444444056E-2</v>
      </c>
      <c r="H172" s="17">
        <v>0.15000000000000235</v>
      </c>
      <c r="I172" s="18">
        <v>3.5555555555559337E-2</v>
      </c>
    </row>
    <row r="173" spans="2:9" x14ac:dyDescent="0.2">
      <c r="B173" s="4">
        <v>23.25</v>
      </c>
      <c r="C173" s="16">
        <v>1.6190476190476311E-2</v>
      </c>
      <c r="D173" s="25"/>
      <c r="E173" s="25"/>
      <c r="F173" s="25">
        <v>7.7142857142857846E-2</v>
      </c>
      <c r="G173" s="25">
        <v>0.12476190476190374</v>
      </c>
      <c r="H173" s="17">
        <v>0.14285714285714413</v>
      </c>
      <c r="I173" s="18">
        <v>4.4761904761903448E-2</v>
      </c>
    </row>
    <row r="174" spans="2:9" x14ac:dyDescent="0.2">
      <c r="B174" s="4">
        <v>27.5</v>
      </c>
      <c r="C174" s="16">
        <v>7.3333333333333028E-3</v>
      </c>
      <c r="D174" s="25"/>
      <c r="E174" s="25"/>
      <c r="F174" s="25">
        <v>0.16066666666666629</v>
      </c>
      <c r="G174" s="25">
        <v>0.19399999999999984</v>
      </c>
      <c r="H174" s="17">
        <v>0.11266666666666558</v>
      </c>
      <c r="I174" s="18">
        <v>3.9333333333332665E-2</v>
      </c>
    </row>
    <row r="175" spans="2:9" x14ac:dyDescent="0.2">
      <c r="B175" s="4">
        <v>33.75</v>
      </c>
      <c r="C175" s="16">
        <v>5.3333333333336341E-3</v>
      </c>
      <c r="D175" s="25"/>
      <c r="E175" s="25"/>
      <c r="F175" s="25">
        <v>0.1662222222222226</v>
      </c>
      <c r="G175" s="25">
        <v>0.19244444444444431</v>
      </c>
      <c r="H175" s="17">
        <v>7.3777777777777637E-2</v>
      </c>
      <c r="I175" s="18">
        <v>2.933333333333446E-2</v>
      </c>
    </row>
    <row r="176" spans="2:9" x14ac:dyDescent="0.2">
      <c r="B176" s="4">
        <v>41.25</v>
      </c>
      <c r="C176" s="16">
        <v>5.3333333333329125E-3</v>
      </c>
      <c r="D176" s="25"/>
      <c r="E176" s="25"/>
      <c r="F176" s="25">
        <v>0.1568888888888883</v>
      </c>
      <c r="G176" s="25">
        <v>0.17111111111111116</v>
      </c>
      <c r="H176" s="17">
        <v>5.3333333333333455E-2</v>
      </c>
      <c r="I176" s="18">
        <v>2.0444444444446055E-2</v>
      </c>
    </row>
    <row r="177" spans="2:9" x14ac:dyDescent="0.2">
      <c r="B177" s="4">
        <v>48.75</v>
      </c>
      <c r="C177" s="16">
        <v>4.0000000000013913E-3</v>
      </c>
      <c r="D177" s="25"/>
      <c r="E177" s="25"/>
      <c r="F177" s="25">
        <v>0.15955555555555634</v>
      </c>
      <c r="G177" s="25">
        <v>0.16044444444444378</v>
      </c>
      <c r="H177" s="17">
        <v>4.3555555555555736E-2</v>
      </c>
      <c r="I177" s="18">
        <v>1.7333333333332729E-2</v>
      </c>
    </row>
    <row r="178" spans="2:9" x14ac:dyDescent="0.2">
      <c r="B178" s="4">
        <v>57.5</v>
      </c>
      <c r="C178" s="16">
        <v>2.9999999999991978E-3</v>
      </c>
      <c r="D178" s="25"/>
      <c r="E178" s="25"/>
      <c r="F178" s="25">
        <v>0.16533333333333261</v>
      </c>
      <c r="G178" s="25">
        <v>0.15200000000000058</v>
      </c>
      <c r="H178" s="17">
        <v>3.8999999999999604E-2</v>
      </c>
      <c r="I178" s="18">
        <v>1.633333333333363E-2</v>
      </c>
    </row>
    <row r="179" spans="2:9" x14ac:dyDescent="0.2">
      <c r="B179" s="4">
        <v>68.75</v>
      </c>
      <c r="C179" s="16">
        <v>2.9333333333336764E-3</v>
      </c>
      <c r="D179" s="25"/>
      <c r="E179" s="25"/>
      <c r="F179" s="25">
        <v>0.16720000000000065</v>
      </c>
      <c r="G179" s="25">
        <v>0.14079999999999959</v>
      </c>
      <c r="H179" s="17">
        <v>3.3066666666666911E-2</v>
      </c>
      <c r="I179" s="18">
        <v>1.6266666666666263E-2</v>
      </c>
    </row>
    <row r="180" spans="2:9" x14ac:dyDescent="0.2">
      <c r="B180" s="4">
        <v>82.5</v>
      </c>
      <c r="C180" s="16">
        <v>1.999999999999752E-3</v>
      </c>
      <c r="D180" s="25"/>
      <c r="E180" s="25"/>
      <c r="F180" s="25">
        <v>0.16044444444444442</v>
      </c>
      <c r="G180" s="25">
        <v>0.12044444444444449</v>
      </c>
      <c r="H180" s="17">
        <v>2.4888888888888364E-2</v>
      </c>
      <c r="I180" s="18">
        <v>1.2888888888889172E-2</v>
      </c>
    </row>
    <row r="181" spans="2:9" x14ac:dyDescent="0.2">
      <c r="B181" s="4">
        <v>97.5</v>
      </c>
      <c r="C181" s="16">
        <v>1.5555555555553935E-3</v>
      </c>
      <c r="D181" s="25"/>
      <c r="E181" s="25"/>
      <c r="F181" s="25">
        <v>0.13911111111111088</v>
      </c>
      <c r="G181" s="25">
        <v>9.0222222222222287E-2</v>
      </c>
      <c r="H181" s="17">
        <v>1.5777777777777946E-2</v>
      </c>
      <c r="I181" s="18">
        <v>9.9999999999997521E-3</v>
      </c>
    </row>
    <row r="182" spans="2:9" x14ac:dyDescent="0.2">
      <c r="B182" s="4">
        <v>115</v>
      </c>
      <c r="C182" s="16">
        <v>6.6666666666653773E-4</v>
      </c>
      <c r="D182" s="25"/>
      <c r="E182" s="25"/>
      <c r="F182" s="25">
        <v>0.10333333333333314</v>
      </c>
      <c r="G182" s="25">
        <v>5.600000000000023E-2</v>
      </c>
      <c r="H182" s="17">
        <v>7.833333333333789E-3</v>
      </c>
      <c r="I182" s="18">
        <v>6.6666666666667582E-3</v>
      </c>
    </row>
    <row r="183" spans="2:9" x14ac:dyDescent="0.2">
      <c r="B183" s="4">
        <v>137.5</v>
      </c>
      <c r="C183" s="16">
        <v>1.0666666666668337E-3</v>
      </c>
      <c r="D183" s="25"/>
      <c r="E183" s="25"/>
      <c r="F183" s="25">
        <v>5.8666666666666943E-2</v>
      </c>
      <c r="G183" s="25">
        <v>2.5066666666666418E-2</v>
      </c>
      <c r="H183" s="17">
        <v>2.2666666666668785E-3</v>
      </c>
      <c r="I183" s="18">
        <v>3.86666666666656E-3</v>
      </c>
    </row>
    <row r="184" spans="2:9" x14ac:dyDescent="0.2">
      <c r="B184" s="4">
        <v>165</v>
      </c>
      <c r="C184" s="16">
        <v>1.0000000000003548E-3</v>
      </c>
      <c r="D184" s="25"/>
      <c r="E184" s="25"/>
      <c r="F184" s="25">
        <v>2.5000000000000001E-2</v>
      </c>
      <c r="G184" s="25">
        <v>7.9999999999999898E-3</v>
      </c>
      <c r="H184" s="17">
        <v>3.2222222222222912E-3</v>
      </c>
      <c r="I184" s="18">
        <v>2.8888888888889477E-3</v>
      </c>
    </row>
    <row r="185" spans="2:9" x14ac:dyDescent="0.2">
      <c r="B185" s="4">
        <v>197.5</v>
      </c>
      <c r="C185" s="16">
        <v>1.6190476190474992E-3</v>
      </c>
      <c r="D185" s="25"/>
      <c r="E185" s="25"/>
      <c r="F185" s="25">
        <v>9.6190476190473988E-3</v>
      </c>
      <c r="G185" s="25">
        <v>1.9047619047617963E-3</v>
      </c>
      <c r="H185" s="17">
        <v>3.5238095238094317E-3</v>
      </c>
      <c r="I185" s="18">
        <v>2.6666666666666774E-3</v>
      </c>
    </row>
    <row r="186" spans="2:9" x14ac:dyDescent="0.2">
      <c r="B186" s="4">
        <v>235</v>
      </c>
      <c r="C186" s="16">
        <v>9.9999999999991936E-4</v>
      </c>
      <c r="D186" s="25"/>
      <c r="E186" s="25"/>
      <c r="F186" s="25">
        <v>4.2500000000001599E-3</v>
      </c>
      <c r="G186" s="25">
        <v>3.8333333333331618E-3</v>
      </c>
      <c r="H186" s="17">
        <v>2.749999999999986E-3</v>
      </c>
      <c r="I186" s="18">
        <v>1.6666666666666902E-3</v>
      </c>
    </row>
    <row r="187" spans="2:9" x14ac:dyDescent="0.2">
      <c r="B187" s="4">
        <v>280</v>
      </c>
      <c r="C187" s="16">
        <v>7.3333333333332955E-4</v>
      </c>
      <c r="D187" s="25"/>
      <c r="E187" s="25"/>
      <c r="F187" s="25">
        <v>2.5999999999999092E-3</v>
      </c>
      <c r="G187" s="25">
        <v>4.1999999999999694E-3</v>
      </c>
      <c r="H187" s="17">
        <v>1.8000000000000683E-3</v>
      </c>
      <c r="I187" s="18">
        <v>5.3333333333332197E-4</v>
      </c>
    </row>
    <row r="188" spans="2:9" ht="15" thickBot="1" x14ac:dyDescent="0.25">
      <c r="B188" s="5">
        <v>335</v>
      </c>
      <c r="C188" s="19">
        <v>3.3333333333334595E-4</v>
      </c>
      <c r="D188" s="22"/>
      <c r="E188" s="22"/>
      <c r="F188" s="22">
        <v>8.3333333333336494E-4</v>
      </c>
      <c r="G188" s="22">
        <v>3.0000000000000348E-3</v>
      </c>
      <c r="H188" s="20">
        <v>5.55555555555524E-4</v>
      </c>
      <c r="I188" s="21">
        <v>0</v>
      </c>
    </row>
    <row r="189" spans="2:9" ht="15" thickBot="1" x14ac:dyDescent="0.25"/>
    <row r="190" spans="2:9" ht="29.25" thickBot="1" x14ac:dyDescent="0.25">
      <c r="C190" s="64" t="s">
        <v>18</v>
      </c>
      <c r="D190" s="65" t="s">
        <v>19</v>
      </c>
      <c r="E190" s="66">
        <v>150</v>
      </c>
      <c r="F190" s="66">
        <v>250</v>
      </c>
      <c r="G190" s="66">
        <v>350</v>
      </c>
      <c r="H190" s="67">
        <v>450</v>
      </c>
      <c r="I190" s="68">
        <v>550</v>
      </c>
    </row>
    <row r="191" spans="2:9" ht="18.75" x14ac:dyDescent="0.35">
      <c r="B191" s="3" t="s">
        <v>15</v>
      </c>
      <c r="C191" s="49" t="s">
        <v>8</v>
      </c>
      <c r="D191" s="50"/>
      <c r="E191" s="50"/>
      <c r="F191" s="50"/>
      <c r="G191" s="50"/>
      <c r="H191" s="51"/>
      <c r="I191" s="52"/>
    </row>
    <row r="192" spans="2:9" x14ac:dyDescent="0.2">
      <c r="B192" s="4">
        <v>2.25</v>
      </c>
      <c r="C192" s="16">
        <v>6.8148148148148069E-2</v>
      </c>
      <c r="D192" s="25"/>
      <c r="E192" s="25"/>
      <c r="F192" s="25">
        <v>0.90074074074074073</v>
      </c>
      <c r="G192" s="25">
        <v>0.66370370370370357</v>
      </c>
      <c r="H192" s="17">
        <v>0.77407407407407502</v>
      </c>
      <c r="I192" s="18">
        <v>0.14444444444444393</v>
      </c>
    </row>
    <row r="193" spans="2:9" x14ac:dyDescent="0.2">
      <c r="B193" s="4">
        <v>5</v>
      </c>
      <c r="C193" s="16">
        <v>3.6666666666667069E-2</v>
      </c>
      <c r="D193" s="25"/>
      <c r="E193" s="25"/>
      <c r="F193" s="25">
        <v>1.47</v>
      </c>
      <c r="G193" s="25">
        <v>1.0333333333333337</v>
      </c>
      <c r="H193" s="17">
        <v>0.58999999999999719</v>
      </c>
      <c r="I193" s="18">
        <v>0.22000000000000064</v>
      </c>
    </row>
    <row r="194" spans="2:9" x14ac:dyDescent="0.2">
      <c r="B194" s="4">
        <v>6</v>
      </c>
      <c r="C194" s="16">
        <v>3.3333333333332771E-2</v>
      </c>
      <c r="D194" s="25"/>
      <c r="E194" s="25"/>
      <c r="F194" s="25">
        <v>1.4699999999999998</v>
      </c>
      <c r="G194" s="25">
        <v>1.1033333333333331</v>
      </c>
      <c r="H194" s="17">
        <v>0.45333333333333581</v>
      </c>
      <c r="I194" s="18">
        <v>0.19666666666666632</v>
      </c>
    </row>
    <row r="195" spans="2:9" x14ac:dyDescent="0.2">
      <c r="B195" s="4">
        <v>7</v>
      </c>
      <c r="C195" s="16">
        <v>4.333333333333389E-2</v>
      </c>
      <c r="D195" s="25"/>
      <c r="E195" s="25"/>
      <c r="F195" s="25">
        <v>1.4200000000000013</v>
      </c>
      <c r="G195" s="25">
        <v>1.100000000000001</v>
      </c>
      <c r="H195" s="17">
        <v>0.32666666666666533</v>
      </c>
      <c r="I195" s="18">
        <v>0.18666666666666742</v>
      </c>
    </row>
    <row r="196" spans="2:9" x14ac:dyDescent="0.2">
      <c r="B196" s="4">
        <v>8.25</v>
      </c>
      <c r="C196" s="16">
        <v>4.0000000000000036E-2</v>
      </c>
      <c r="D196" s="25"/>
      <c r="E196" s="25"/>
      <c r="F196" s="25">
        <v>1.3377777777777777</v>
      </c>
      <c r="G196" s="25">
        <v>1.0511111111111116</v>
      </c>
      <c r="H196" s="17">
        <v>0.21333333333333471</v>
      </c>
      <c r="I196" s="18">
        <v>0.16444444444444439</v>
      </c>
    </row>
    <row r="197" spans="2:9" x14ac:dyDescent="0.2">
      <c r="B197" s="4">
        <v>10</v>
      </c>
      <c r="C197" s="16">
        <v>4.1666666666665186E-2</v>
      </c>
      <c r="D197" s="25"/>
      <c r="E197" s="25"/>
      <c r="F197" s="25">
        <v>1.1883333333333339</v>
      </c>
      <c r="G197" s="25">
        <v>0.92999999999999927</v>
      </c>
      <c r="H197" s="17">
        <v>0.12500000000000178</v>
      </c>
      <c r="I197" s="18">
        <v>0.17500000000000071</v>
      </c>
    </row>
    <row r="198" spans="2:9" x14ac:dyDescent="0.2">
      <c r="B198" s="4">
        <v>12</v>
      </c>
      <c r="C198" s="16">
        <v>3.8333333333333997E-2</v>
      </c>
      <c r="D198" s="25"/>
      <c r="E198" s="25"/>
      <c r="F198" s="25">
        <v>0.97999999999999821</v>
      </c>
      <c r="G198" s="25">
        <v>0.77000000000000091</v>
      </c>
      <c r="H198" s="17">
        <v>5.1666666666664973E-2</v>
      </c>
      <c r="I198" s="18">
        <v>0.16999999999999904</v>
      </c>
    </row>
    <row r="199" spans="2:9" x14ac:dyDescent="0.2">
      <c r="B199" s="4">
        <v>14.25</v>
      </c>
      <c r="C199" s="16">
        <v>2.6666666666667282E-2</v>
      </c>
      <c r="D199" s="25"/>
      <c r="E199" s="25"/>
      <c r="F199" s="25">
        <v>0.70133333333333425</v>
      </c>
      <c r="G199" s="25">
        <v>0.55333333333333323</v>
      </c>
      <c r="H199" s="17">
        <v>0.119999999999997</v>
      </c>
      <c r="I199" s="18">
        <v>0.14666666666666828</v>
      </c>
    </row>
    <row r="200" spans="2:9" x14ac:dyDescent="0.2">
      <c r="B200" s="4">
        <v>17</v>
      </c>
      <c r="C200" s="16">
        <v>1.6666666666666163E-2</v>
      </c>
      <c r="D200" s="25"/>
      <c r="E200" s="25"/>
      <c r="F200" s="25">
        <v>0.36888888888888927</v>
      </c>
      <c r="G200" s="25">
        <v>0.28111111111111109</v>
      </c>
      <c r="H200" s="17">
        <v>0.22888888888888914</v>
      </c>
      <c r="I200" s="18">
        <v>9.3333333333330604E-2</v>
      </c>
    </row>
    <row r="201" spans="2:9" x14ac:dyDescent="0.2">
      <c r="B201" s="4">
        <v>20</v>
      </c>
      <c r="C201" s="16">
        <v>8.8888888888916107E-3</v>
      </c>
      <c r="D201" s="25"/>
      <c r="E201" s="25"/>
      <c r="F201" s="25">
        <v>9.4444444444445441E-2</v>
      </c>
      <c r="G201" s="25">
        <v>3.8888888888889195E-2</v>
      </c>
      <c r="H201" s="17">
        <v>0.2566666666666686</v>
      </c>
      <c r="I201" s="18">
        <v>3.1111111111112866E-2</v>
      </c>
    </row>
    <row r="202" spans="2:9" x14ac:dyDescent="0.2">
      <c r="B202" s="4">
        <v>23.25</v>
      </c>
      <c r="C202" s="16">
        <v>1.2380952380950605E-2</v>
      </c>
      <c r="D202" s="25"/>
      <c r="E202" s="25"/>
      <c r="F202" s="25">
        <v>4.5714285714286929E-2</v>
      </c>
      <c r="G202" s="25">
        <v>0.24666666666666681</v>
      </c>
      <c r="H202" s="17">
        <v>0.2342857142857151</v>
      </c>
      <c r="I202" s="18">
        <v>6.0952380952379537E-2</v>
      </c>
    </row>
    <row r="203" spans="2:9" x14ac:dyDescent="0.2">
      <c r="B203" s="4">
        <v>27.5</v>
      </c>
      <c r="C203" s="16">
        <v>8.6666666666663783E-3</v>
      </c>
      <c r="D203" s="25"/>
      <c r="E203" s="25"/>
      <c r="F203" s="25">
        <v>0.10133333333333261</v>
      </c>
      <c r="G203" s="25">
        <v>0.35200000000000098</v>
      </c>
      <c r="H203" s="17">
        <v>0.18333333333333235</v>
      </c>
      <c r="I203" s="18">
        <v>7.4666666666665993E-2</v>
      </c>
    </row>
    <row r="204" spans="2:9" x14ac:dyDescent="0.2">
      <c r="B204" s="4">
        <v>33.75</v>
      </c>
      <c r="C204" s="16">
        <v>6.6666666666668206E-3</v>
      </c>
      <c r="D204" s="25"/>
      <c r="E204" s="25"/>
      <c r="F204" s="25">
        <v>0.10444444444444523</v>
      </c>
      <c r="G204" s="25">
        <v>0.33288888888888868</v>
      </c>
      <c r="H204" s="17">
        <v>0.12622222222222235</v>
      </c>
      <c r="I204" s="18">
        <v>5.866666666666695E-2</v>
      </c>
    </row>
    <row r="205" spans="2:9" x14ac:dyDescent="0.2">
      <c r="B205" s="4">
        <v>41.25</v>
      </c>
      <c r="C205" s="16">
        <v>5.3333333333335231E-3</v>
      </c>
      <c r="D205" s="25"/>
      <c r="E205" s="25"/>
      <c r="F205" s="25">
        <v>0.10311111111111015</v>
      </c>
      <c r="G205" s="25">
        <v>0.28888888888888831</v>
      </c>
      <c r="H205" s="17">
        <v>9.2000000000000332E-2</v>
      </c>
      <c r="I205" s="18">
        <v>3.9555555555556232E-2</v>
      </c>
    </row>
    <row r="206" spans="2:9" x14ac:dyDescent="0.2">
      <c r="B206" s="4">
        <v>48.75</v>
      </c>
      <c r="C206" s="16">
        <v>2.6666666666668171E-3</v>
      </c>
      <c r="D206" s="25"/>
      <c r="E206" s="25"/>
      <c r="F206" s="25">
        <v>0.10577777777777908</v>
      </c>
      <c r="G206" s="25">
        <v>0.26355555555555521</v>
      </c>
      <c r="H206" s="17">
        <v>7.3777777777776998E-2</v>
      </c>
      <c r="I206" s="18">
        <v>3.333333333333334E-2</v>
      </c>
    </row>
    <row r="207" spans="2:9" x14ac:dyDescent="0.2">
      <c r="B207" s="4">
        <v>57.5</v>
      </c>
      <c r="C207" s="16">
        <v>1.9999999999991136E-3</v>
      </c>
      <c r="D207" s="25"/>
      <c r="E207" s="25"/>
      <c r="F207" s="25">
        <v>0.10666666666666591</v>
      </c>
      <c r="G207" s="25">
        <v>0.23799999999999993</v>
      </c>
      <c r="H207" s="17">
        <v>6.2000000000000915E-2</v>
      </c>
      <c r="I207" s="18">
        <v>3.1666666666666773E-2</v>
      </c>
    </row>
    <row r="208" spans="2:9" x14ac:dyDescent="0.2">
      <c r="B208" s="4">
        <v>68.75</v>
      </c>
      <c r="C208" s="16">
        <v>2.6666666666669003E-3</v>
      </c>
      <c r="D208" s="25"/>
      <c r="E208" s="25"/>
      <c r="F208" s="25">
        <v>0.10320000000000012</v>
      </c>
      <c r="G208" s="25">
        <v>0.20560000000000028</v>
      </c>
      <c r="H208" s="17">
        <v>4.6933333333333091E-2</v>
      </c>
      <c r="I208" s="18">
        <v>3.0933333333332869E-2</v>
      </c>
    </row>
    <row r="209" spans="2:9" x14ac:dyDescent="0.2">
      <c r="B209" s="4">
        <v>82.5</v>
      </c>
      <c r="C209" s="16">
        <v>3.9999999999995317E-3</v>
      </c>
      <c r="D209" s="25"/>
      <c r="E209" s="25"/>
      <c r="F209" s="25">
        <v>9.5555555555555838E-2</v>
      </c>
      <c r="G209" s="25">
        <v>0.15955555555555567</v>
      </c>
      <c r="H209" s="17">
        <v>3.0444444444443927E-2</v>
      </c>
      <c r="I209" s="18">
        <v>2.577777777777833E-2</v>
      </c>
    </row>
    <row r="210" spans="2:9" x14ac:dyDescent="0.2">
      <c r="B210" s="4">
        <v>97.5</v>
      </c>
      <c r="C210" s="16">
        <v>3.1111111111108147E-3</v>
      </c>
      <c r="D210" s="25"/>
      <c r="E210" s="25"/>
      <c r="F210" s="25">
        <v>8.0888888888888955E-2</v>
      </c>
      <c r="G210" s="25">
        <v>0.10977777777777775</v>
      </c>
      <c r="H210" s="17">
        <v>1.755555555555538E-2</v>
      </c>
      <c r="I210" s="18">
        <v>1.733333333333241E-2</v>
      </c>
    </row>
    <row r="211" spans="2:9" x14ac:dyDescent="0.2">
      <c r="B211" s="4">
        <v>115</v>
      </c>
      <c r="C211" s="16">
        <v>8.3333333333351911E-4</v>
      </c>
      <c r="D211" s="25"/>
      <c r="E211" s="25"/>
      <c r="F211" s="25">
        <v>5.9666666666666396E-2</v>
      </c>
      <c r="G211" s="25">
        <v>6.3499999999999807E-2</v>
      </c>
      <c r="H211" s="17">
        <v>9.1666666666670865E-3</v>
      </c>
      <c r="I211" s="18">
        <v>1.0333333333333417E-2</v>
      </c>
    </row>
    <row r="212" spans="2:9" x14ac:dyDescent="0.2">
      <c r="B212" s="4">
        <v>137.5</v>
      </c>
      <c r="C212" s="16">
        <v>1.3333333333332559E-3</v>
      </c>
      <c r="D212" s="25"/>
      <c r="E212" s="25"/>
      <c r="F212" s="25">
        <v>3.3733333333333726E-2</v>
      </c>
      <c r="G212" s="25">
        <v>2.5733333333333427E-2</v>
      </c>
      <c r="H212" s="17">
        <v>3.7333333333333489E-3</v>
      </c>
      <c r="I212" s="18">
        <v>4.9333333333333972E-3</v>
      </c>
    </row>
    <row r="213" spans="2:9" x14ac:dyDescent="0.2">
      <c r="B213" s="4">
        <v>165</v>
      </c>
      <c r="C213" s="16">
        <v>1.6666666666667294E-3</v>
      </c>
      <c r="D213" s="25"/>
      <c r="E213" s="25"/>
      <c r="F213" s="25">
        <v>1.3999999999999582E-2</v>
      </c>
      <c r="G213" s="25">
        <v>5.6666666666665665E-3</v>
      </c>
      <c r="H213" s="17">
        <v>1.7777777777778989E-3</v>
      </c>
      <c r="I213" s="18">
        <v>3.1111111111112814E-3</v>
      </c>
    </row>
    <row r="214" spans="2:9" x14ac:dyDescent="0.2">
      <c r="B214" s="4">
        <v>197.5</v>
      </c>
      <c r="C214" s="16">
        <v>1.2380952380951944E-3</v>
      </c>
      <c r="D214" s="25"/>
      <c r="E214" s="25"/>
      <c r="F214" s="25">
        <v>5.8095238095238026E-3</v>
      </c>
      <c r="G214" s="25">
        <v>3.2380952380951337E-3</v>
      </c>
      <c r="H214" s="17">
        <v>7.0476190476188643E-3</v>
      </c>
      <c r="I214" s="18">
        <v>2.761904761904686E-3</v>
      </c>
    </row>
    <row r="215" spans="2:9" x14ac:dyDescent="0.2">
      <c r="B215" s="4">
        <v>235</v>
      </c>
      <c r="C215" s="16">
        <v>7.4999999999991046E-4</v>
      </c>
      <c r="D215" s="25"/>
      <c r="E215" s="25"/>
      <c r="F215" s="25">
        <v>3.2500000000001243E-3</v>
      </c>
      <c r="G215" s="25">
        <v>3.6666666666667676E-3</v>
      </c>
      <c r="H215" s="17">
        <v>5.4999999999999711E-3</v>
      </c>
      <c r="I215" s="18">
        <v>3.3333333333333808E-3</v>
      </c>
    </row>
    <row r="216" spans="2:9" x14ac:dyDescent="0.2">
      <c r="B216" s="4">
        <v>280</v>
      </c>
      <c r="C216" s="16">
        <v>1.0666666666667387E-3</v>
      </c>
      <c r="D216" s="25"/>
      <c r="E216" s="25"/>
      <c r="F216" s="25">
        <v>2.8000000000000112E-3</v>
      </c>
      <c r="G216" s="25">
        <v>2.7999999999999163E-3</v>
      </c>
      <c r="H216" s="17">
        <v>3.6000000000001369E-3</v>
      </c>
      <c r="I216" s="18">
        <v>1.0666666666666437E-3</v>
      </c>
    </row>
    <row r="217" spans="2:9" ht="15" thickBot="1" x14ac:dyDescent="0.25">
      <c r="B217" s="5">
        <v>335</v>
      </c>
      <c r="C217" s="19">
        <v>6.6666666666669201E-4</v>
      </c>
      <c r="D217" s="22"/>
      <c r="E217" s="22"/>
      <c r="F217" s="22">
        <v>1.4999999999999777E-3</v>
      </c>
      <c r="G217" s="22">
        <v>1.6666666666666505E-3</v>
      </c>
      <c r="H217" s="20">
        <v>1.111111111111048E-3</v>
      </c>
      <c r="I217" s="21">
        <v>0</v>
      </c>
    </row>
    <row r="219" spans="2:9" x14ac:dyDescent="0.2">
      <c r="B219" s="12"/>
    </row>
  </sheetData>
  <mergeCells count="12">
    <mergeCell ref="C162:I162"/>
    <mergeCell ref="C191:I191"/>
    <mergeCell ref="B2:S2"/>
    <mergeCell ref="C43:I43"/>
    <mergeCell ref="C75:I75"/>
    <mergeCell ref="B128:S128"/>
    <mergeCell ref="C131:I131"/>
    <mergeCell ref="B159:I159"/>
    <mergeCell ref="B4:R4"/>
    <mergeCell ref="B6:S6"/>
    <mergeCell ref="C9:I9"/>
    <mergeCell ref="B40:I40"/>
  </mergeCells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Sieve analysis</vt:lpstr>
      <vt:lpstr>Laser diffraction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Christian Wilke</cp:lastModifiedBy>
  <dcterms:created xsi:type="dcterms:W3CDTF">2015-06-05T18:19:34Z</dcterms:created>
  <dcterms:modified xsi:type="dcterms:W3CDTF">2024-08-05T08:32:55Z</dcterms:modified>
</cp:coreProperties>
</file>