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1\"/>
    </mc:Choice>
  </mc:AlternateContent>
  <xr:revisionPtr revIDLastSave="0" documentId="13_ncr:1_{510D32C9-835D-4564-B32C-400DEBAA792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ieve analys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5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98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<sst xmlns="http://schemas.openxmlformats.org/spreadsheetml/2006/main" count="84" uniqueCount="25">
  <si>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</si>
  <si>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</si>
  <si>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</si>
  <si>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</si>
  <si>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</si>
  <si>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</si>
  <si>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</si>
  <si>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</si>
  <si>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dMax</t>
    </r>
  </si>
  <si>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</si>
  <si>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</si>
  <si>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</si>
  <si>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</si>
  <si>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</si>
  <si>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</si>
  <si>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</si>
  <si>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</si>
  <si>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</si>
  <si>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</si>
  <si>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Sieve analysis of crushing product after drying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</si>
  <si>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</si>
  <si>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</si>
  <si>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</si>
  <si>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mm</t>
    </r>
  </si>
  <si>
    <t>Values gained by sieve analysis of the crushed material after drying. Sieve analysis performed with EML 450 sieve machine (Haver &amp; Boecker OHG; Oelde, Germany)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</si>
</sst>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25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7" fontId="1" fillId="0" borderId="28" xfId="0" quotePrefix="1" applyNumberFormat="1" applyFont="1" applyBorder="1" applyAlignment="1">
      <alignment horizontal="center"/>
    </xf>
    <xf numFmtId="17" fontId="1" fillId="0" borderId="29" xfId="0" quotePrefix="1" applyNumberFormat="1" applyFont="1" applyBorder="1" applyAlignment="1">
      <alignment horizontal="center"/>
    </xf>
    <xf numFmtId="0" fontId="1" fillId="0" borderId="30" xfId="0" quotePrefix="1" applyFont="1" applyBorder="1" applyAlignment="1">
      <alignment horizontal="center"/>
    </xf>
    <xf numFmtId="0" fontId="1" fillId="0" borderId="31" xfId="0" quotePrefix="1" applyFont="1" applyBorder="1" applyAlignment="1">
      <alignment horizontal="center"/>
    </xf>
    <xf numFmtId="1" fontId="1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1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7885827231893037"/>
          <c:y val="0.17204496411512743"/>
          <c:w val="0.78159924300342865"/>
          <c:h val="0.594446571051528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analysis'!$C$9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analysis'!$C$45:$C$55</c:f>
                <c:numCache>
                  <c:formatCode>General</c:formatCode>
                  <c:ptCount val="11"/>
                  <c:pt idx="0">
                    <c:v>1.1483563721331933</c:v>
                  </c:pt>
                  <c:pt idx="1">
                    <c:v>1.6705280964081268</c:v>
                  </c:pt>
                  <c:pt idx="2">
                    <c:v>2.2708687558216667</c:v>
                  </c:pt>
                  <c:pt idx="3">
                    <c:v>1.6659800978230805</c:v>
                  </c:pt>
                  <c:pt idx="4">
                    <c:v>1.6358072465193771</c:v>
                  </c:pt>
                  <c:pt idx="5">
                    <c:v>0.67873280485434861</c:v>
                  </c:pt>
                  <c:pt idx="6">
                    <c:v>0.69812368736813823</c:v>
                  </c:pt>
                  <c:pt idx="7">
                    <c:v>8.767557771993495E-2</c:v>
                  </c:pt>
                  <c:pt idx="8">
                    <c:v>5.6358825442273996E-2</c:v>
                  </c:pt>
                  <c:pt idx="9">
                    <c:v>0.13270668762497451</c:v>
                  </c:pt>
                  <c:pt idx="10">
                    <c:v>6.6417947380372766E-2</c:v>
                  </c:pt>
                </c:numCache>
              </c:numRef>
            </c:plus>
            <c:minus>
              <c:numRef>
                <c:f>'Sieve analysis'!$C$29:$C$39</c:f>
                <c:numCache>
                  <c:formatCode>General</c:formatCode>
                  <c:ptCount val="11"/>
                  <c:pt idx="0">
                    <c:v>0.96522202998961859</c:v>
                  </c:pt>
                  <c:pt idx="1">
                    <c:v>1.2408478408786081</c:v>
                  </c:pt>
                  <c:pt idx="2">
                    <c:v>2.0725986969412133</c:v>
                  </c:pt>
                  <c:pt idx="3">
                    <c:v>2.1528417802074813</c:v>
                  </c:pt>
                  <c:pt idx="4">
                    <c:v>2.2100996773437913</c:v>
                  </c:pt>
                  <c:pt idx="5">
                    <c:v>0.60654603848578859</c:v>
                  </c:pt>
                  <c:pt idx="6">
                    <c:v>0.51171540371782953</c:v>
                  </c:pt>
                  <c:pt idx="7">
                    <c:v>0.14373578440991253</c:v>
                  </c:pt>
                  <c:pt idx="8">
                    <c:v>8.6335168852585298E-2</c:v>
                  </c:pt>
                  <c:pt idx="9">
                    <c:v>0.12400424061229387</c:v>
                  </c:pt>
                  <c:pt idx="10">
                    <c:v>7.6194716624215175E-2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analysis'!$C$11:$C$21</c:f>
              <c:numCache>
                <c:formatCode>0.0</c:formatCode>
                <c:ptCount val="11"/>
                <c:pt idx="0">
                  <c:v>30.645199373518363</c:v>
                </c:pt>
                <c:pt idx="1">
                  <c:v>34.99899001023573</c:v>
                </c:pt>
                <c:pt idx="2">
                  <c:v>40.928446898583807</c:v>
                </c:pt>
                <c:pt idx="3">
                  <c:v>64.34485537409023</c:v>
                </c:pt>
                <c:pt idx="4">
                  <c:v>76.69324892684817</c:v>
                </c:pt>
                <c:pt idx="5">
                  <c:v>93.133642444646654</c:v>
                </c:pt>
                <c:pt idx="6">
                  <c:v>98.132785921984592</c:v>
                </c:pt>
                <c:pt idx="7">
                  <c:v>99.459194997188007</c:v>
                </c:pt>
                <c:pt idx="8">
                  <c:v>99.658497176838893</c:v>
                </c:pt>
                <c:pt idx="9">
                  <c:v>99.838778912603161</c:v>
                </c:pt>
                <c:pt idx="10">
                  <c:v>99.933582052619641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1"/>
          <c:order val="1"/>
          <c:tx>
            <c:strRef>
              <c:f>'Sieve analysis'!$D$9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analysis'!$D$45:$D$55</c:f>
                <c:numCache>
                  <c:formatCode>General</c:formatCode>
                  <c:ptCount val="11"/>
                  <c:pt idx="0">
                    <c:v>1.163762190963503</c:v>
                  </c:pt>
                  <c:pt idx="1">
                    <c:v>1.1427141686893805</c:v>
                  </c:pt>
                  <c:pt idx="2">
                    <c:v>0.6214608414326932</c:v>
                  </c:pt>
                  <c:pt idx="3">
                    <c:v>0.79162860240013799</c:v>
                  </c:pt>
                  <c:pt idx="4">
                    <c:v>1.0578038189863292</c:v>
                  </c:pt>
                  <c:pt idx="5">
                    <c:v>0.87287210010974547</c:v>
                  </c:pt>
                  <c:pt idx="6">
                    <c:v>0.15926361855247251</c:v>
                  </c:pt>
                  <c:pt idx="7">
                    <c:v>9.8797312366087908E-3</c:v>
                  </c:pt>
                  <c:pt idx="8">
                    <c:v>3.2306044748509066E-4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analysis'!$D$29:$D$39</c:f>
                <c:numCache>
                  <c:formatCode>General</c:formatCode>
                  <c:ptCount val="11"/>
                  <c:pt idx="0">
                    <c:v>0.82781955471660496</c:v>
                  </c:pt>
                  <c:pt idx="1">
                    <c:v>0.92566568657572645</c:v>
                  </c:pt>
                  <c:pt idx="2">
                    <c:v>0.33378949086682752</c:v>
                  </c:pt>
                  <c:pt idx="3">
                    <c:v>0.90216491410807009</c:v>
                  </c:pt>
                  <c:pt idx="4">
                    <c:v>1.2620284786853091</c:v>
                  </c:pt>
                  <c:pt idx="5">
                    <c:v>1.1206038243865635</c:v>
                  </c:pt>
                  <c:pt idx="6">
                    <c:v>0.11720957595348125</c:v>
                  </c:pt>
                  <c:pt idx="7">
                    <c:v>1.9168707784103844E-2</c:v>
                  </c:pt>
                  <c:pt idx="8">
                    <c:v>3.5074355039910188E-4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analysis'!$D$11:$D$21</c:f>
              <c:numCache>
                <c:formatCode>0.0</c:formatCode>
                <c:ptCount val="11"/>
                <c:pt idx="0">
                  <c:v>40.557549284446331</c:v>
                </c:pt>
                <c:pt idx="1">
                  <c:v>42.682422443332477</c:v>
                </c:pt>
                <c:pt idx="2">
                  <c:v>47.739194896272224</c:v>
                </c:pt>
                <c:pt idx="3">
                  <c:v>71.064327076270217</c:v>
                </c:pt>
                <c:pt idx="4">
                  <c:v>85.424190640847456</c:v>
                </c:pt>
                <c:pt idx="5">
                  <c:v>97.049565573020445</c:v>
                </c:pt>
                <c:pt idx="6">
                  <c:v>99.543439084150208</c:v>
                </c:pt>
                <c:pt idx="7">
                  <c:v>99.936066214709314</c:v>
                </c:pt>
                <c:pt idx="8">
                  <c:v>99.972649912525469</c:v>
                </c:pt>
                <c:pt idx="9">
                  <c:v>99.999999999999986</c:v>
                </c:pt>
                <c:pt idx="1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4E-4361-B3EE-118FE05A9D96}"/>
            </c:ext>
          </c:extLst>
        </c:ser>
        <c:ser>
          <c:idx val="5"/>
          <c:order val="2"/>
          <c:tx>
            <c:strRef>
              <c:f>'Sieve analysis'!$E$9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analysis'!$E$45:$E$55</c:f>
                <c:numCache>
                  <c:formatCode>General</c:formatCode>
                  <c:ptCount val="11"/>
                  <c:pt idx="0">
                    <c:v>1.0229783303584119</c:v>
                  </c:pt>
                  <c:pt idx="1">
                    <c:v>1.1190958332387471</c:v>
                  </c:pt>
                  <c:pt idx="2">
                    <c:v>1.644319025263588</c:v>
                  </c:pt>
                  <c:pt idx="3">
                    <c:v>1.3853785459364687</c:v>
                  </c:pt>
                  <c:pt idx="4">
                    <c:v>1.6929696546388016</c:v>
                  </c:pt>
                  <c:pt idx="5">
                    <c:v>2.6029216969422748</c:v>
                  </c:pt>
                  <c:pt idx="6">
                    <c:v>2.3711237613599963</c:v>
                  </c:pt>
                  <c:pt idx="7">
                    <c:v>0.1483212836824066</c:v>
                  </c:pt>
                  <c:pt idx="8">
                    <c:v>0.20220218775222065</c:v>
                  </c:pt>
                  <c:pt idx="9">
                    <c:v>9.0215864091248932E-2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analysis'!$E$29:$E$39</c:f>
                <c:numCache>
                  <c:formatCode>General</c:formatCode>
                  <c:ptCount val="11"/>
                  <c:pt idx="0">
                    <c:v>0.60032366628750999</c:v>
                  </c:pt>
                  <c:pt idx="1">
                    <c:v>0.59855492343355898</c:v>
                  </c:pt>
                  <c:pt idx="2">
                    <c:v>1.2307711808925923</c:v>
                  </c:pt>
                  <c:pt idx="3">
                    <c:v>1.7177108387495537</c:v>
                  </c:pt>
                  <c:pt idx="4">
                    <c:v>0.91987277738471107</c:v>
                  </c:pt>
                  <c:pt idx="5">
                    <c:v>4.4968493337204052</c:v>
                  </c:pt>
                  <c:pt idx="6">
                    <c:v>4.4548887201320611</c:v>
                  </c:pt>
                  <c:pt idx="7">
                    <c:v>0.19284537284069359</c:v>
                  </c:pt>
                  <c:pt idx="8">
                    <c:v>0.115644693570502</c:v>
                  </c:pt>
                  <c:pt idx="9">
                    <c:v>8.1703906682378147E-2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analysis'!$E$11:$E$21</c:f>
              <c:numCache>
                <c:formatCode>0.0</c:formatCode>
                <c:ptCount val="11"/>
                <c:pt idx="0">
                  <c:v>6.5029024628491143</c:v>
                </c:pt>
                <c:pt idx="1">
                  <c:v>9.0019162679713745</c:v>
                </c:pt>
                <c:pt idx="2">
                  <c:v>15.743060738353801</c:v>
                </c:pt>
                <c:pt idx="3">
                  <c:v>46.531464420411446</c:v>
                </c:pt>
                <c:pt idx="4">
                  <c:v>64.616147849017949</c:v>
                </c:pt>
                <c:pt idx="5">
                  <c:v>90.170201769250497</c:v>
                </c:pt>
                <c:pt idx="6">
                  <c:v>94.856034851937224</c:v>
                </c:pt>
                <c:pt idx="7">
                  <c:v>99.47651299461721</c:v>
                </c:pt>
                <c:pt idx="8">
                  <c:v>99.656758067247623</c:v>
                </c:pt>
                <c:pt idx="9">
                  <c:v>99.909784135908751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4E-4361-B3EE-118FE05A9D96}"/>
            </c:ext>
          </c:extLst>
        </c:ser>
        <c:ser>
          <c:idx val="8"/>
          <c:order val="3"/>
          <c:tx>
            <c:strRef>
              <c:f>'Sieve analysis'!$F$9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analysis'!$F$45:$F$55</c:f>
                <c:numCache>
                  <c:formatCode>General</c:formatCode>
                  <c:ptCount val="11"/>
                  <c:pt idx="0">
                    <c:v>1.6249075773556019</c:v>
                  </c:pt>
                  <c:pt idx="1">
                    <c:v>1.9959983207216929</c:v>
                  </c:pt>
                  <c:pt idx="2">
                    <c:v>4.0518552140703328</c:v>
                  </c:pt>
                  <c:pt idx="3">
                    <c:v>4.2110707453257135</c:v>
                  </c:pt>
                  <c:pt idx="4">
                    <c:v>2.3030743196553942</c:v>
                  </c:pt>
                  <c:pt idx="5">
                    <c:v>0.64501460100163399</c:v>
                  </c:pt>
                  <c:pt idx="6">
                    <c:v>0.32790906882866011</c:v>
                  </c:pt>
                  <c:pt idx="7">
                    <c:v>0.17580696734468404</c:v>
                  </c:pt>
                  <c:pt idx="8">
                    <c:v>8.7458561550619152E-2</c:v>
                  </c:pt>
                  <c:pt idx="9">
                    <c:v>2.9296290829663008E-2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analysis'!$F$29:$F$39</c:f>
                <c:numCache>
                  <c:formatCode>General</c:formatCode>
                  <c:ptCount val="11"/>
                  <c:pt idx="0">
                    <c:v>3.1094683092394497</c:v>
                  </c:pt>
                  <c:pt idx="1">
                    <c:v>3.8117874669812473</c:v>
                  </c:pt>
                  <c:pt idx="2">
                    <c:v>5.0891556515545524</c:v>
                  </c:pt>
                  <c:pt idx="3">
                    <c:v>4.7975496038243008</c:v>
                  </c:pt>
                  <c:pt idx="4">
                    <c:v>3.6524362172533813</c:v>
                  </c:pt>
                  <c:pt idx="5">
                    <c:v>0.59497799081721325</c:v>
                  </c:pt>
                  <c:pt idx="6">
                    <c:v>0.53732084372147426</c:v>
                  </c:pt>
                  <c:pt idx="7">
                    <c:v>0.2023964785128527</c:v>
                  </c:pt>
                  <c:pt idx="8">
                    <c:v>0.17478562245045737</c:v>
                  </c:pt>
                  <c:pt idx="9">
                    <c:v>2.8749090423971779E-2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analysis'!$F$11:$F$21</c:f>
              <c:numCache>
                <c:formatCode>0.0</c:formatCode>
                <c:ptCount val="11"/>
                <c:pt idx="0">
                  <c:v>15.2016562769138</c:v>
                </c:pt>
                <c:pt idx="1">
                  <c:v>18.238605784850151</c:v>
                </c:pt>
                <c:pt idx="2">
                  <c:v>25.801517219947254</c:v>
                </c:pt>
                <c:pt idx="3">
                  <c:v>61.038196116844361</c:v>
                </c:pt>
                <c:pt idx="4">
                  <c:v>75.996045914948695</c:v>
                </c:pt>
                <c:pt idx="5">
                  <c:v>95.835923815420642</c:v>
                </c:pt>
                <c:pt idx="6">
                  <c:v>98.953743131111494</c:v>
                </c:pt>
                <c:pt idx="7">
                  <c:v>99.674537240976193</c:v>
                </c:pt>
                <c:pt idx="8">
                  <c:v>99.822879464092679</c:v>
                </c:pt>
                <c:pt idx="9">
                  <c:v>99.940772550834524</c:v>
                </c:pt>
                <c:pt idx="1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4E-4361-B3EE-118FE05A9D96}"/>
            </c:ext>
          </c:extLst>
        </c:ser>
        <c:ser>
          <c:idx val="9"/>
          <c:order val="4"/>
          <c:tx>
            <c:strRef>
              <c:f>'Sieve analysis'!$G$9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analysis'!$G$45:$G$55</c:f>
                <c:numCache>
                  <c:formatCode>General</c:formatCode>
                  <c:ptCount val="11"/>
                  <c:pt idx="0">
                    <c:v>1.3262018834315317</c:v>
                  </c:pt>
                  <c:pt idx="1">
                    <c:v>1.7466521112466324</c:v>
                  </c:pt>
                  <c:pt idx="2">
                    <c:v>2.1254382294594585</c:v>
                  </c:pt>
                  <c:pt idx="3">
                    <c:v>3.94945297011256</c:v>
                  </c:pt>
                  <c:pt idx="4">
                    <c:v>2.6462484879789514</c:v>
                  </c:pt>
                  <c:pt idx="5">
                    <c:v>4.7407618268927081</c:v>
                  </c:pt>
                  <c:pt idx="6">
                    <c:v>3.8197173201755277</c:v>
                  </c:pt>
                  <c:pt idx="7">
                    <c:v>0.36461604659388058</c:v>
                  </c:pt>
                  <c:pt idx="8">
                    <c:v>9.6267352384231231E-2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analysis'!$G$29:$G$39</c:f>
                <c:numCache>
                  <c:formatCode>General</c:formatCode>
                  <c:ptCount val="11"/>
                  <c:pt idx="0">
                    <c:v>0.66613650110377876</c:v>
                  </c:pt>
                  <c:pt idx="1">
                    <c:v>0.97678099355112025</c:v>
                  </c:pt>
                  <c:pt idx="2">
                    <c:v>1.3697051075571984</c:v>
                  </c:pt>
                  <c:pt idx="3">
                    <c:v>2.9486239095147795</c:v>
                  </c:pt>
                  <c:pt idx="4">
                    <c:v>3.201699035831993</c:v>
                  </c:pt>
                  <c:pt idx="5">
                    <c:v>2.9639189207104693</c:v>
                  </c:pt>
                  <c:pt idx="6">
                    <c:v>2.3538061158543258</c:v>
                  </c:pt>
                  <c:pt idx="7">
                    <c:v>0.26611427620571249</c:v>
                  </c:pt>
                  <c:pt idx="8">
                    <c:v>8.0236938986317341E-2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analysis'!$G$11:$G$21</c:f>
              <c:numCache>
                <c:formatCode>0.0</c:formatCode>
                <c:ptCount val="11"/>
                <c:pt idx="0">
                  <c:v>15.839645233242587</c:v>
                </c:pt>
                <c:pt idx="1">
                  <c:v>18.32487225173951</c:v>
                </c:pt>
                <c:pt idx="2">
                  <c:v>23.980954260482431</c:v>
                </c:pt>
                <c:pt idx="3">
                  <c:v>53.705344036011283</c:v>
                </c:pt>
                <c:pt idx="4">
                  <c:v>68.957289729303881</c:v>
                </c:pt>
                <c:pt idx="5">
                  <c:v>87.116802246593352</c:v>
                </c:pt>
                <c:pt idx="6">
                  <c:v>92.30185219672174</c:v>
                </c:pt>
                <c:pt idx="7">
                  <c:v>99.204447233061387</c:v>
                </c:pt>
                <c:pt idx="8">
                  <c:v>99.744966487488767</c:v>
                </c:pt>
                <c:pt idx="9">
                  <c:v>100.00000000000001</c:v>
                </c:pt>
                <c:pt idx="1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4E-4361-B3EE-118FE05A9D96}"/>
            </c:ext>
          </c:extLst>
        </c:ser>
        <c:ser>
          <c:idx val="2"/>
          <c:order val="5"/>
          <c:tx>
            <c:strRef>
              <c:f>'Sieve analysis'!$H$9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analysis'!$H$45:$H$55</c:f>
                <c:numCache>
                  <c:formatCode>General</c:formatCode>
                  <c:ptCount val="11"/>
                  <c:pt idx="0">
                    <c:v>1.9940442445142743</c:v>
                  </c:pt>
                  <c:pt idx="1">
                    <c:v>3.0971209387825382</c:v>
                  </c:pt>
                  <c:pt idx="2">
                    <c:v>3.6534512609708116</c:v>
                  </c:pt>
                  <c:pt idx="3">
                    <c:v>2.2870167949080695</c:v>
                  </c:pt>
                  <c:pt idx="4">
                    <c:v>1.6325420118608065</c:v>
                  </c:pt>
                  <c:pt idx="5">
                    <c:v>0.92889777400010587</c:v>
                  </c:pt>
                  <c:pt idx="6">
                    <c:v>0.36507691448304058</c:v>
                  </c:pt>
                  <c:pt idx="7">
                    <c:v>0.19989084328392437</c:v>
                  </c:pt>
                  <c:pt idx="8">
                    <c:v>8.5742546103176664E-2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analysis'!$H$29:$H$39</c:f>
                <c:numCache>
                  <c:formatCode>General</c:formatCode>
                  <c:ptCount val="11"/>
                  <c:pt idx="0">
                    <c:v>2.2589480187120827</c:v>
                  </c:pt>
                  <c:pt idx="1">
                    <c:v>2.7585739233732411</c:v>
                  </c:pt>
                  <c:pt idx="2">
                    <c:v>2.6775021807359352</c:v>
                  </c:pt>
                  <c:pt idx="3">
                    <c:v>1.9181542870024941</c:v>
                  </c:pt>
                  <c:pt idx="4">
                    <c:v>2.2242387705421578</c:v>
                  </c:pt>
                  <c:pt idx="5">
                    <c:v>0.67612100664733532</c:v>
                  </c:pt>
                  <c:pt idx="6">
                    <c:v>0.55961356073517265</c:v>
                  </c:pt>
                  <c:pt idx="7">
                    <c:v>0.15970003721467663</c:v>
                  </c:pt>
                  <c:pt idx="8">
                    <c:v>5.1394930118121351E-2</c:v>
                  </c:pt>
                  <c:pt idx="9">
                    <c:v>0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analysis'!$H$11:$H$21</c:f>
              <c:numCache>
                <c:formatCode>0.0</c:formatCode>
                <c:ptCount val="11"/>
                <c:pt idx="0">
                  <c:v>27.630552324196447</c:v>
                </c:pt>
                <c:pt idx="1">
                  <c:v>35.921054702460886</c:v>
                </c:pt>
                <c:pt idx="2">
                  <c:v>41.785651847573448</c:v>
                </c:pt>
                <c:pt idx="3">
                  <c:v>69.922937341324314</c:v>
                </c:pt>
                <c:pt idx="4">
                  <c:v>83.894891315810341</c:v>
                </c:pt>
                <c:pt idx="5">
                  <c:v>94.851044136131435</c:v>
                </c:pt>
                <c:pt idx="6">
                  <c:v>97.977653309333789</c:v>
                </c:pt>
                <c:pt idx="7">
                  <c:v>99.647229931304167</c:v>
                </c:pt>
                <c:pt idx="8">
                  <c:v>99.82932455089022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4E-4361-B3EE-118FE05A9D96}"/>
            </c:ext>
          </c:extLst>
        </c:ser>
        <c:ser>
          <c:idx val="3"/>
          <c:order val="6"/>
          <c:tx>
            <c:strRef>
              <c:f>'Sieve analysis'!$I$9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analysis'!$I$45:$I$55</c:f>
                <c:numCache>
                  <c:formatCode>General</c:formatCode>
                  <c:ptCount val="11"/>
                  <c:pt idx="0">
                    <c:v>4.2653518800380681</c:v>
                  </c:pt>
                  <c:pt idx="1">
                    <c:v>6.3999643063205838</c:v>
                  </c:pt>
                  <c:pt idx="2">
                    <c:v>5.7993958872151055</c:v>
                  </c:pt>
                  <c:pt idx="3">
                    <c:v>3.6981783792076044</c:v>
                  </c:pt>
                  <c:pt idx="4">
                    <c:v>2.5139158306246117</c:v>
                  </c:pt>
                  <c:pt idx="5">
                    <c:v>0.6205762088574005</c:v>
                  </c:pt>
                  <c:pt idx="6">
                    <c:v>0.22870838881759425</c:v>
                  </c:pt>
                  <c:pt idx="7">
                    <c:v>0.11831007951127503</c:v>
                  </c:pt>
                  <c:pt idx="8">
                    <c:v>3.9345744431471985E-2</c:v>
                  </c:pt>
                  <c:pt idx="9">
                    <c:v>2.3854667302146026E-2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analysis'!$I$29:$I$39</c:f>
                <c:numCache>
                  <c:formatCode>General</c:formatCode>
                  <c:ptCount val="11"/>
                  <c:pt idx="0">
                    <c:v>2.154073775987392</c:v>
                  </c:pt>
                  <c:pt idx="1">
                    <c:v>3.3457362992568846</c:v>
                  </c:pt>
                  <c:pt idx="2">
                    <c:v>3.3210077208871311</c:v>
                  </c:pt>
                  <c:pt idx="3">
                    <c:v>1.9952740575476753</c:v>
                  </c:pt>
                  <c:pt idx="4">
                    <c:v>1.6311860723970995</c:v>
                  </c:pt>
                  <c:pt idx="5">
                    <c:v>0.96325715177270865</c:v>
                  </c:pt>
                  <c:pt idx="6">
                    <c:v>0.27682201989235011</c:v>
                  </c:pt>
                  <c:pt idx="7">
                    <c:v>0.11468865336793499</c:v>
                  </c:pt>
                  <c:pt idx="8">
                    <c:v>2.871711947170752E-2</c:v>
                  </c:pt>
                  <c:pt idx="9">
                    <c:v>3.171926841112338E-2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analysis'!$I$11:$I$21</c:f>
              <c:numCache>
                <c:formatCode>0.0</c:formatCode>
                <c:ptCount val="11"/>
                <c:pt idx="0">
                  <c:v>36.45778266332119</c:v>
                </c:pt>
                <c:pt idx="1">
                  <c:v>43.023832870285574</c:v>
                </c:pt>
                <c:pt idx="2">
                  <c:v>48.709391205841641</c:v>
                </c:pt>
                <c:pt idx="3">
                  <c:v>73.541810096735915</c:v>
                </c:pt>
                <c:pt idx="4">
                  <c:v>85.745951642725998</c:v>
                </c:pt>
                <c:pt idx="5">
                  <c:v>95.868785493270252</c:v>
                </c:pt>
                <c:pt idx="6">
                  <c:v>98.692264255559294</c:v>
                </c:pt>
                <c:pt idx="7">
                  <c:v>99.65372639465285</c:v>
                </c:pt>
                <c:pt idx="8">
                  <c:v>99.884666413623236</c:v>
                </c:pt>
                <c:pt idx="9">
                  <c:v>99.961740262112997</c:v>
                </c:pt>
                <c:pt idx="10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04E-4361-B3EE-118FE05A9D96}"/>
            </c:ext>
          </c:extLst>
        </c:ser>
        <c:ser>
          <c:idx val="6"/>
          <c:order val="7"/>
          <c:tx>
            <c:strRef>
              <c:f>'Sieve analysis'!$J$9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analysis'!$J$45:$J$55</c:f>
                <c:numCache>
                  <c:formatCode>General</c:formatCode>
                  <c:ptCount val="11"/>
                  <c:pt idx="0">
                    <c:v>2.5264029265826053</c:v>
                  </c:pt>
                  <c:pt idx="1">
                    <c:v>2.3441426107110814</c:v>
                  </c:pt>
                  <c:pt idx="2">
                    <c:v>1.8247369272546266</c:v>
                  </c:pt>
                  <c:pt idx="3">
                    <c:v>0.17840281258901314</c:v>
                  </c:pt>
                  <c:pt idx="4">
                    <c:v>0.63421563776481094</c:v>
                  </c:pt>
                  <c:pt idx="5">
                    <c:v>0.15503575361374544</c:v>
                  </c:pt>
                  <c:pt idx="6">
                    <c:v>6.1085249393968866E-2</c:v>
                  </c:pt>
                  <c:pt idx="7">
                    <c:v>2.0017582750412544E-2</c:v>
                  </c:pt>
                  <c:pt idx="8">
                    <c:v>4.5328990050137463E-3</c:v>
                  </c:pt>
                  <c:pt idx="9">
                    <c:v>8.7472010658302679E-3</c:v>
                  </c:pt>
                  <c:pt idx="10">
                    <c:v>2.1536082630007058E-3</c:v>
                  </c:pt>
                </c:numCache>
              </c:numRef>
            </c:plus>
            <c:minus>
              <c:numRef>
                <c:f>'Sieve analysis'!$J$29:$J$39</c:f>
                <c:numCache>
                  <c:formatCode>General</c:formatCode>
                  <c:ptCount val="11"/>
                  <c:pt idx="0">
                    <c:v>1.5188994734614099</c:v>
                  </c:pt>
                  <c:pt idx="1">
                    <c:v>1.4413713612351131</c:v>
                  </c:pt>
                  <c:pt idx="2">
                    <c:v>0.93064797207200911</c:v>
                  </c:pt>
                  <c:pt idx="3">
                    <c:v>0.352292965958938</c:v>
                  </c:pt>
                  <c:pt idx="4">
                    <c:v>0.52062038041327696</c:v>
                  </c:pt>
                  <c:pt idx="5">
                    <c:v>9.4993363068837766E-2</c:v>
                  </c:pt>
                  <c:pt idx="6">
                    <c:v>0.10107139952714306</c:v>
                  </c:pt>
                  <c:pt idx="7">
                    <c:v>1.9703851155171037E-2</c:v>
                  </c:pt>
                  <c:pt idx="8">
                    <c:v>8.8266767169074001E-3</c:v>
                  </c:pt>
                  <c:pt idx="9">
                    <c:v>4.393411584018736E-3</c:v>
                  </c:pt>
                  <c:pt idx="10">
                    <c:v>4.3072165259019357E-3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analysis'!$J$11:$J$21</c:f>
              <c:numCache>
                <c:formatCode>0.0</c:formatCode>
                <c:ptCount val="11"/>
                <c:pt idx="0">
                  <c:v>32.828056400434711</c:v>
                </c:pt>
                <c:pt idx="1">
                  <c:v>41.35399525273224</c:v>
                </c:pt>
                <c:pt idx="2">
                  <c:v>48.387611978331783</c:v>
                </c:pt>
                <c:pt idx="3">
                  <c:v>76.247601761079736</c:v>
                </c:pt>
                <c:pt idx="4">
                  <c:v>87.276582484300917</c:v>
                </c:pt>
                <c:pt idx="5">
                  <c:v>96.88460952546815</c:v>
                </c:pt>
                <c:pt idx="6">
                  <c:v>99.51421693943324</c:v>
                </c:pt>
                <c:pt idx="7">
                  <c:v>99.915374169360689</c:v>
                </c:pt>
                <c:pt idx="8">
                  <c:v>99.969623801839447</c:v>
                </c:pt>
                <c:pt idx="9">
                  <c:v>99.98479197414531</c:v>
                </c:pt>
                <c:pt idx="10">
                  <c:v>99.997846391737042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04E-4361-B3EE-118FE05A9D96}"/>
            </c:ext>
          </c:extLst>
        </c:ser>
        <c:ser>
          <c:idx val="7"/>
          <c:order val="8"/>
          <c:tx>
            <c:strRef>
              <c:f>'Sieve analysis'!$K$9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analysis'!$J$45:$J$55</c:f>
                <c:numCache>
                  <c:formatCode>General</c:formatCode>
                  <c:ptCount val="11"/>
                  <c:pt idx="0">
                    <c:v>2.5264029265826053</c:v>
                  </c:pt>
                  <c:pt idx="1">
                    <c:v>2.3441426107110814</c:v>
                  </c:pt>
                  <c:pt idx="2">
                    <c:v>1.8247369272546266</c:v>
                  </c:pt>
                  <c:pt idx="3">
                    <c:v>0.17840281258901314</c:v>
                  </c:pt>
                  <c:pt idx="4">
                    <c:v>0.63421563776481094</c:v>
                  </c:pt>
                  <c:pt idx="5">
                    <c:v>0.15503575361374544</c:v>
                  </c:pt>
                  <c:pt idx="6">
                    <c:v>6.1085249393968866E-2</c:v>
                  </c:pt>
                  <c:pt idx="7">
                    <c:v>2.0017582750412544E-2</c:v>
                  </c:pt>
                  <c:pt idx="8">
                    <c:v>4.5328990050137463E-3</c:v>
                  </c:pt>
                  <c:pt idx="9">
                    <c:v>8.7472010658302679E-3</c:v>
                  </c:pt>
                  <c:pt idx="10">
                    <c:v>2.1536082630007058E-3</c:v>
                  </c:pt>
                </c:numCache>
              </c:numRef>
            </c:plus>
            <c:minus>
              <c:numRef>
                <c:f>'Sieve analysis'!$J$29:$J$39</c:f>
                <c:numCache>
                  <c:formatCode>General</c:formatCode>
                  <c:ptCount val="11"/>
                  <c:pt idx="0">
                    <c:v>1.5188994734614099</c:v>
                  </c:pt>
                  <c:pt idx="1">
                    <c:v>1.4413713612351131</c:v>
                  </c:pt>
                  <c:pt idx="2">
                    <c:v>0.93064797207200911</c:v>
                  </c:pt>
                  <c:pt idx="3">
                    <c:v>0.352292965958938</c:v>
                  </c:pt>
                  <c:pt idx="4">
                    <c:v>0.52062038041327696</c:v>
                  </c:pt>
                  <c:pt idx="5">
                    <c:v>9.4993363068837766E-2</c:v>
                  </c:pt>
                  <c:pt idx="6">
                    <c:v>0.10107139952714306</c:v>
                  </c:pt>
                  <c:pt idx="7">
                    <c:v>1.9703851155171037E-2</c:v>
                  </c:pt>
                  <c:pt idx="8">
                    <c:v>8.8266767169074001E-3</c:v>
                  </c:pt>
                  <c:pt idx="9">
                    <c:v>4.393411584018736E-3</c:v>
                  </c:pt>
                  <c:pt idx="10">
                    <c:v>4.3072165259019357E-3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analysis'!$K$11:$K$21</c:f>
              <c:numCache>
                <c:formatCode>0.0</c:formatCode>
                <c:ptCount val="11"/>
                <c:pt idx="0">
                  <c:v>28.819679833883583</c:v>
                </c:pt>
                <c:pt idx="1">
                  <c:v>36.585507013518885</c:v>
                </c:pt>
                <c:pt idx="2">
                  <c:v>43.610384907976155</c:v>
                </c:pt>
                <c:pt idx="3">
                  <c:v>73.410606718451731</c:v>
                </c:pt>
                <c:pt idx="4">
                  <c:v>83.894266146368793</c:v>
                </c:pt>
                <c:pt idx="5">
                  <c:v>93.944699780757716</c:v>
                </c:pt>
                <c:pt idx="6">
                  <c:v>96.250965801566409</c:v>
                </c:pt>
                <c:pt idx="7">
                  <c:v>99.484957697488383</c:v>
                </c:pt>
                <c:pt idx="8">
                  <c:v>99.782233215972227</c:v>
                </c:pt>
                <c:pt idx="9">
                  <c:v>99.941205900661259</c:v>
                </c:pt>
                <c:pt idx="10">
                  <c:v>99.98182373322561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04E-4361-B3EE-118FE05A9D96}"/>
            </c:ext>
          </c:extLst>
        </c:ser>
        <c:ser>
          <c:idx val="10"/>
          <c:order val="9"/>
          <c:tx>
            <c:strRef>
              <c:f>'Sieve analysis'!$L$9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analysis'!$L$45:$L$55</c:f>
                <c:numCache>
                  <c:formatCode>General</c:formatCode>
                  <c:ptCount val="11"/>
                  <c:pt idx="0">
                    <c:v>3.8224978118666471</c:v>
                  </c:pt>
                  <c:pt idx="1">
                    <c:v>4.569509789489544</c:v>
                  </c:pt>
                  <c:pt idx="2">
                    <c:v>4.38421944234085</c:v>
                  </c:pt>
                  <c:pt idx="3">
                    <c:v>2.9634981195219439</c:v>
                  </c:pt>
                  <c:pt idx="4">
                    <c:v>2.7131000319154026</c:v>
                  </c:pt>
                  <c:pt idx="5">
                    <c:v>2.4817739856004692</c:v>
                  </c:pt>
                  <c:pt idx="6">
                    <c:v>1.8398117767800954</c:v>
                  </c:pt>
                  <c:pt idx="7">
                    <c:v>0.51310262224991732</c:v>
                  </c:pt>
                  <c:pt idx="8">
                    <c:v>0.26734399358824135</c:v>
                  </c:pt>
                  <c:pt idx="9">
                    <c:v>9.7836063613456759E-2</c:v>
                  </c:pt>
                  <c:pt idx="10">
                    <c:v>6.2590720751245499E-3</c:v>
                  </c:pt>
                </c:numCache>
              </c:numRef>
            </c:plus>
            <c:minus>
              <c:numRef>
                <c:f>'Sieve analysis'!$L$29:$L$39</c:f>
                <c:numCache>
                  <c:formatCode>General</c:formatCode>
                  <c:ptCount val="11"/>
                  <c:pt idx="0">
                    <c:v>2.0322873223429028</c:v>
                  </c:pt>
                  <c:pt idx="1">
                    <c:v>3.5662986367521441</c:v>
                  </c:pt>
                  <c:pt idx="2">
                    <c:v>3.5332284363336228</c:v>
                  </c:pt>
                  <c:pt idx="3">
                    <c:v>2.5687027379496925</c:v>
                  </c:pt>
                  <c:pt idx="4">
                    <c:v>2.941612007381039</c:v>
                  </c:pt>
                  <c:pt idx="5">
                    <c:v>2.2847087978411196</c:v>
                  </c:pt>
                  <c:pt idx="6">
                    <c:v>1.9309983230280636</c:v>
                  </c:pt>
                  <c:pt idx="7">
                    <c:v>0.91180834465724558</c:v>
                  </c:pt>
                  <c:pt idx="8">
                    <c:v>0.45360340202140037</c:v>
                  </c:pt>
                  <c:pt idx="9">
                    <c:v>0.29716064474730786</c:v>
                  </c:pt>
                  <c:pt idx="10">
                    <c:v>7.0386060958981034E-2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analysis'!$B$11:$B$21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analysis'!$L$11:$L$21</c:f>
              <c:numCache>
                <c:formatCode>0.0</c:formatCode>
                <c:ptCount val="11"/>
                <c:pt idx="0">
                  <c:v>41.064465472030477</c:v>
                </c:pt>
                <c:pt idx="1">
                  <c:v>50.754602858402471</c:v>
                </c:pt>
                <c:pt idx="2">
                  <c:v>56.755590589320533</c:v>
                </c:pt>
                <c:pt idx="3">
                  <c:v>79.264867929690112</c:v>
                </c:pt>
                <c:pt idx="4">
                  <c:v>87.394724131756149</c:v>
                </c:pt>
                <c:pt idx="5">
                  <c:v>94.967233656380927</c:v>
                </c:pt>
                <c:pt idx="6">
                  <c:v>96.978155126293174</c:v>
                </c:pt>
                <c:pt idx="7">
                  <c:v>99.376792502856745</c:v>
                </c:pt>
                <c:pt idx="8">
                  <c:v>99.71614027517775</c:v>
                </c:pt>
                <c:pt idx="9">
                  <c:v>99.902163936386557</c:v>
                </c:pt>
                <c:pt idx="10">
                  <c:v>99.993740927924918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04E-4361-B3EE-118FE05A9D96}"/>
            </c:ext>
          </c:extLst>
        </c:ser>
        <c:ser>
          <c:idx val="4"/>
          <c:order val="10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analysis'!$O$10:$O$23</c:f>
              <c:numCache>
                <c:formatCode>0.0</c:formatCode>
                <c:ptCount val="14"/>
                <c:pt idx="0" formatCode="General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20</c:v>
                </c:pt>
                <c:pt idx="11">
                  <c:v>30</c:v>
                </c:pt>
                <c:pt idx="12">
                  <c:v>40</c:v>
                </c:pt>
                <c:pt idx="13">
                  <c:v>50</c:v>
                </c:pt>
              </c:numCache>
            </c:numRef>
          </c:xVal>
          <c:yVal>
            <c:numRef>
              <c:f>'Sieve analysis'!$R$10:$R$23</c:f>
              <c:numCache>
                <c:formatCode>0.0</c:formatCode>
                <c:ptCount val="14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2E-45F8-AD5C-9B563945E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40807278081603576"/>
              <c:y val="0.82581738486152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analysis'!$B$23</c:f>
              <c:strCache>
                <c:ptCount val="1"/>
                <c:pt idx="0">
                  <c:v>x90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analysis'!$C$57:$L$57</c:f>
                <c:numCache>
                  <c:formatCode>General</c:formatCode>
                  <c:ptCount val="10"/>
                  <c:pt idx="0">
                    <c:v>6.8549153016833841E-2</c:v>
                  </c:pt>
                  <c:pt idx="1">
                    <c:v>0.13081637716354599</c:v>
                  </c:pt>
                  <c:pt idx="2">
                    <c:v>2.2820209106788383</c:v>
                  </c:pt>
                  <c:pt idx="3">
                    <c:v>0.17702830398757463</c:v>
                  </c:pt>
                  <c:pt idx="4">
                    <c:v>1.4044357041963362</c:v>
                  </c:pt>
                  <c:pt idx="5">
                    <c:v>0.29247464890137032</c:v>
                  </c:pt>
                  <c:pt idx="6">
                    <c:v>0.35843377934643428</c:v>
                  </c:pt>
                  <c:pt idx="7">
                    <c:v>0.10068743416603176</c:v>
                  </c:pt>
                  <c:pt idx="8">
                    <c:v>0.35201636987188856</c:v>
                  </c:pt>
                  <c:pt idx="9">
                    <c:v>0.84445959126714065</c:v>
                  </c:pt>
                </c:numCache>
              </c:numRef>
            </c:plus>
            <c:minus>
              <c:numRef>
                <c:f>'Sieve analysis'!$C$41:$L$41</c:f>
                <c:numCache>
                  <c:formatCode>General</c:formatCode>
                  <c:ptCount val="10"/>
                  <c:pt idx="0">
                    <c:v>0.13504607785950995</c:v>
                  </c:pt>
                  <c:pt idx="1">
                    <c:v>0.21152960077565375</c:v>
                  </c:pt>
                  <c:pt idx="2">
                    <c:v>1.1606496029598894</c:v>
                  </c:pt>
                  <c:pt idx="3">
                    <c:v>0.14187850604826657</c:v>
                  </c:pt>
                  <c:pt idx="4">
                    <c:v>2.3479631883627601</c:v>
                  </c:pt>
                  <c:pt idx="5">
                    <c:v>0.15232665397636858</c:v>
                  </c:pt>
                  <c:pt idx="6">
                    <c:v>0.45795374673488354</c:v>
                  </c:pt>
                  <c:pt idx="7">
                    <c:v>0.13265316099480451</c:v>
                  </c:pt>
                  <c:pt idx="8">
                    <c:v>0.33628548633744693</c:v>
                  </c:pt>
                  <c:pt idx="9">
                    <c:v>0.86798893659456233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'Sieve analysis'!$C$23:$L$23</c:f>
              <c:numCache>
                <c:formatCode>0.0</c:formatCode>
                <c:ptCount val="10"/>
                <c:pt idx="0">
                  <c:v>12.019484383568534</c:v>
                </c:pt>
                <c:pt idx="1">
                  <c:v>10.980294733947568</c:v>
                </c:pt>
                <c:pt idx="2">
                  <c:v>13.421009392351465</c:v>
                </c:pt>
                <c:pt idx="3">
                  <c:v>11.750749473790203</c:v>
                </c:pt>
                <c:pt idx="4">
                  <c:v>14.618679873693106</c:v>
                </c:pt>
                <c:pt idx="5">
                  <c:v>11.37282589754672</c:v>
                </c:pt>
                <c:pt idx="6">
                  <c:v>11.005055196010247</c:v>
                </c:pt>
                <c:pt idx="7">
                  <c:v>10.704796018137662</c:v>
                </c:pt>
                <c:pt idx="8">
                  <c:v>11.533784032003533</c:v>
                </c:pt>
                <c:pt idx="9">
                  <c:v>10.840620515541934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E-4C2C-B713-495AA4F81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analysis'!$B$22</c:f>
              <c:strCache>
                <c:ptCount val="1"/>
                <c:pt idx="0">
                  <c:v>x50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analysis'!$C$56:$L$56</c:f>
                <c:numCache>
                  <c:formatCode>General</c:formatCode>
                  <c:ptCount val="10"/>
                  <c:pt idx="0">
                    <c:v>0.36314227035100899</c:v>
                  </c:pt>
                  <c:pt idx="1">
                    <c:v>6.8993904528791283E-2</c:v>
                  </c:pt>
                  <c:pt idx="2">
                    <c:v>0.1714889297193789</c:v>
                  </c:pt>
                  <c:pt idx="3">
                    <c:v>0.55159012858552536</c:v>
                  </c:pt>
                  <c:pt idx="4">
                    <c:v>0.36032082327090897</c:v>
                  </c:pt>
                  <c:pt idx="5">
                    <c:v>0.2762406622549145</c:v>
                  </c:pt>
                  <c:pt idx="6">
                    <c:v>0.86500898383251501</c:v>
                  </c:pt>
                  <c:pt idx="7">
                    <c:v>0.140002630010998</c:v>
                  </c:pt>
                  <c:pt idx="8">
                    <c:v>0.17931769693701938</c:v>
                  </c:pt>
                  <c:pt idx="9">
                    <c:v>0.88870139828156081</c:v>
                  </c:pt>
                </c:numCache>
              </c:numRef>
            </c:plus>
            <c:minus>
              <c:numRef>
                <c:f>'Sieve analysis'!$C$40:$L$40</c:f>
                <c:numCache>
                  <c:formatCode>General</c:formatCode>
                  <c:ptCount val="10"/>
                  <c:pt idx="0">
                    <c:v>0.35455190440627327</c:v>
                  </c:pt>
                  <c:pt idx="1">
                    <c:v>9.963795289650168E-2</c:v>
                  </c:pt>
                  <c:pt idx="2">
                    <c:v>0.11622708392746262</c:v>
                  </c:pt>
                  <c:pt idx="3">
                    <c:v>0.46907910710713629</c:v>
                  </c:pt>
                  <c:pt idx="4">
                    <c:v>0.42146309871819199</c:v>
                  </c:pt>
                  <c:pt idx="5">
                    <c:v>0.47326368750324654</c:v>
                  </c:pt>
                  <c:pt idx="6">
                    <c:v>1.6135520621283415</c:v>
                  </c:pt>
                  <c:pt idx="7">
                    <c:v>0.27819568650360527</c:v>
                  </c:pt>
                  <c:pt idx="8">
                    <c:v>0.23945426711108908</c:v>
                  </c:pt>
                  <c:pt idx="9">
                    <c:v>0.55335228706870243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'Sieve analysis'!$C$22:$L$22</c:f>
              <c:numCache>
                <c:formatCode>0.0</c:formatCode>
                <c:ptCount val="10"/>
                <c:pt idx="0">
                  <c:v>5.547051904406274</c:v>
                </c:pt>
                <c:pt idx="1">
                  <c:v>4.387063102597101</c:v>
                </c:pt>
                <c:pt idx="2">
                  <c:v>8.3778282174733363</c:v>
                </c:pt>
                <c:pt idx="3">
                  <c:v>6.7457982454667063</c:v>
                </c:pt>
                <c:pt idx="4">
                  <c:v>7.5321350354770837</c:v>
                </c:pt>
                <c:pt idx="5">
                  <c:v>5.1547357687215181</c:v>
                </c:pt>
                <c:pt idx="6">
                  <c:v>3.8401809573124832</c:v>
                </c:pt>
                <c:pt idx="7">
                  <c:v>4.213000099743323</c:v>
                </c:pt>
                <c:pt idx="8">
                  <c:v>4.8525929532424765</c:v>
                </c:pt>
                <c:pt idx="9">
                  <c:v>2.0432405254933963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6086630026417323"/>
          <c:y val="0.17204496411512743"/>
          <c:w val="0.79959121505818576"/>
          <c:h val="0.597742451590132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analysis'!$C$9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analysis'!$C$116:$C$126</c:f>
                <c:numCache>
                  <c:formatCode>General</c:formatCode>
                  <c:ptCount val="11"/>
                  <c:pt idx="0">
                    <c:v>1.1483563721331933</c:v>
                  </c:pt>
                  <c:pt idx="1">
                    <c:v>0.52217172427493175</c:v>
                  </c:pt>
                  <c:pt idx="2">
                    <c:v>0.30017032970677038</c:v>
                  </c:pt>
                  <c:pt idx="3">
                    <c:v>0.1712829353162082</c:v>
                  </c:pt>
                  <c:pt idx="4">
                    <c:v>4.3715374220003156E-2</c:v>
                  </c:pt>
                  <c:pt idx="5">
                    <c:v>0.85516516439009127</c:v>
                  </c:pt>
                  <c:pt idx="6">
                    <c:v>0.12003935852442238</c:v>
                  </c:pt>
                  <c:pt idx="7">
                    <c:v>0.14984774535944251</c:v>
                  </c:pt>
                  <c:pt idx="8">
                    <c:v>1.1480123111464818E-2</c:v>
                  </c:pt>
                  <c:pt idx="9">
                    <c:v>1.526957243653998E-2</c:v>
                  </c:pt>
                  <c:pt idx="10">
                    <c:v>3.1873015992051534E-3</c:v>
                  </c:pt>
                </c:numCache>
              </c:numRef>
            </c:plus>
            <c:minus>
              <c:numRef>
                <c:f>'Sieve analysis'!$C$102:$C$112</c:f>
                <c:numCache>
                  <c:formatCode>General</c:formatCode>
                  <c:ptCount val="11"/>
                  <c:pt idx="0">
                    <c:v>0.96522202998961859</c:v>
                  </c:pt>
                  <c:pt idx="1">
                    <c:v>0.27562581088899307</c:v>
                  </c:pt>
                  <c:pt idx="2">
                    <c:v>0.41587542803130395</c:v>
                  </c:pt>
                  <c:pt idx="3">
                    <c:v>0.15122216449964299</c:v>
                  </c:pt>
                  <c:pt idx="4">
                    <c:v>2.8628948568151458E-2</c:v>
                  </c:pt>
                  <c:pt idx="5">
                    <c:v>0.47233538772407258</c:v>
                  </c:pt>
                  <c:pt idx="6">
                    <c:v>0.12557961067121881</c:v>
                  </c:pt>
                  <c:pt idx="7">
                    <c:v>0.16051587016954316</c:v>
                  </c:pt>
                  <c:pt idx="8">
                    <c:v>1.1539846861925464E-2</c:v>
                  </c:pt>
                  <c:pt idx="9">
                    <c:v>7.735758084600048E-3</c:v>
                  </c:pt>
                  <c:pt idx="10">
                    <c:v>4.4192493496401E-3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analysis'!$C$86:$C$96</c:f>
              <c:numCache>
                <c:formatCode>0.00</c:formatCode>
                <c:ptCount val="11"/>
                <c:pt idx="0">
                  <c:v>30.645199373518363</c:v>
                </c:pt>
                <c:pt idx="1">
                  <c:v>4.3537906367173704</c:v>
                </c:pt>
                <c:pt idx="2">
                  <c:v>2.9647284441740394</c:v>
                </c:pt>
                <c:pt idx="3">
                  <c:v>5.8541021188766038</c:v>
                </c:pt>
                <c:pt idx="4">
                  <c:v>6.1741967763789694</c:v>
                </c:pt>
                <c:pt idx="5">
                  <c:v>6.5761574071193944</c:v>
                </c:pt>
                <c:pt idx="6">
                  <c:v>1.4283267078108395</c:v>
                </c:pt>
                <c:pt idx="7">
                  <c:v>0.33160226880085197</c:v>
                </c:pt>
                <c:pt idx="8">
                  <c:v>3.986043593017808E-2</c:v>
                </c:pt>
                <c:pt idx="9">
                  <c:v>3.6056347152852664E-2</c:v>
                </c:pt>
                <c:pt idx="10">
                  <c:v>6.3202093344324204E-3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0-4AFA-B8A4-84BD86EFB986}"/>
            </c:ext>
          </c:extLst>
        </c:ser>
        <c:ser>
          <c:idx val="1"/>
          <c:order val="1"/>
          <c:tx>
            <c:strRef>
              <c:f>'Sieve analysis'!$D$9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analysis'!$D$116:$D$126</c:f>
                <c:numCache>
                  <c:formatCode>General</c:formatCode>
                  <c:ptCount val="11"/>
                  <c:pt idx="0">
                    <c:v>1.163762190963503</c:v>
                  </c:pt>
                  <c:pt idx="1">
                    <c:v>0.11889415413324445</c:v>
                  </c:pt>
                  <c:pt idx="2">
                    <c:v>0.29593809785444991</c:v>
                  </c:pt>
                  <c:pt idx="3">
                    <c:v>0.26982498824150003</c:v>
                  </c:pt>
                  <c:pt idx="4">
                    <c:v>0.13308760829309474</c:v>
                  </c:pt>
                  <c:pt idx="5">
                    <c:v>0.60390408118485794</c:v>
                  </c:pt>
                  <c:pt idx="6">
                    <c:v>0.28668407098087867</c:v>
                  </c:pt>
                  <c:pt idx="7">
                    <c:v>3.1624638125251195E-2</c:v>
                  </c:pt>
                  <c:pt idx="8">
                    <c:v>3.7635928467407518E-3</c:v>
                  </c:pt>
                  <c:pt idx="9">
                    <c:v>7.0148710083318445E-5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analysis'!$D$102:$D$112</c:f>
                <c:numCache>
                  <c:formatCode>General</c:formatCode>
                  <c:ptCount val="11"/>
                  <c:pt idx="0">
                    <c:v>0.82781955471660496</c:v>
                  </c:pt>
                  <c:pt idx="1">
                    <c:v>9.7846131859119279E-2</c:v>
                  </c:pt>
                  <c:pt idx="2">
                    <c:v>0.26062666362834319</c:v>
                  </c:pt>
                  <c:pt idx="3">
                    <c:v>0.14209385581030887</c:v>
                  </c:pt>
                  <c:pt idx="4">
                    <c:v>0.17993178228862394</c:v>
                  </c:pt>
                  <c:pt idx="5">
                    <c:v>0.52993139363422248</c:v>
                  </c:pt>
                  <c:pt idx="6">
                    <c:v>0.2614074693453467</c:v>
                  </c:pt>
                  <c:pt idx="7">
                    <c:v>3.7345971828965333E-2</c:v>
                  </c:pt>
                  <c:pt idx="8">
                    <c:v>1.9113341578261434E-3</c:v>
                  </c:pt>
                  <c:pt idx="9">
                    <c:v>6.461208949742718E-5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analysis'!$D$86:$D$96</c:f>
              <c:numCache>
                <c:formatCode>0.00</c:formatCode>
                <c:ptCount val="11"/>
                <c:pt idx="0">
                  <c:v>40.557549284446331</c:v>
                </c:pt>
                <c:pt idx="1">
                  <c:v>2.124873158886146</c:v>
                </c:pt>
                <c:pt idx="2">
                  <c:v>2.5283862264698738</c:v>
                </c:pt>
                <c:pt idx="3">
                  <c:v>5.8312830449994975</c:v>
                </c:pt>
                <c:pt idx="4">
                  <c:v>7.1799317822886231</c:v>
                </c:pt>
                <c:pt idx="5">
                  <c:v>4.6501499728691957</c:v>
                </c:pt>
                <c:pt idx="6">
                  <c:v>0.71253528889421891</c:v>
                </c:pt>
                <c:pt idx="7">
                  <c:v>9.8156782639776133E-2</c:v>
                </c:pt>
                <c:pt idx="8">
                  <c:v>7.3167395632315474E-3</c:v>
                </c:pt>
                <c:pt idx="9">
                  <c:v>5.4700174949028312E-3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0-4AFA-B8A4-84BD86EFB986}"/>
            </c:ext>
          </c:extLst>
        </c:ser>
        <c:ser>
          <c:idx val="5"/>
          <c:order val="2"/>
          <c:tx>
            <c:strRef>
              <c:f>'Sieve analysis'!$E$9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analysis'!$E$116:$E$126</c:f>
                <c:numCache>
                  <c:formatCode>General</c:formatCode>
                  <c:ptCount val="11"/>
                  <c:pt idx="0">
                    <c:v>1.0229783303584119</c:v>
                  </c:pt>
                  <c:pt idx="1">
                    <c:v>9.6117502880334715E-2</c:v>
                  </c:pt>
                  <c:pt idx="2">
                    <c:v>0.26261159601242001</c:v>
                  </c:pt>
                  <c:pt idx="3">
                    <c:v>0.39077586842642109</c:v>
                  </c:pt>
                  <c:pt idx="4">
                    <c:v>0.6803186809128583</c:v>
                  </c:pt>
                  <c:pt idx="5">
                    <c:v>1.3504074296785529</c:v>
                  </c:pt>
                  <c:pt idx="6">
                    <c:v>5.4239234855405716E-2</c:v>
                  </c:pt>
                  <c:pt idx="7">
                    <c:v>1.0655108368228392</c:v>
                  </c:pt>
                  <c:pt idx="8">
                    <c:v>2.125757573179575E-2</c:v>
                  </c:pt>
                  <c:pt idx="9">
                    <c:v>4.1172111532351161E-2</c:v>
                  </c:pt>
                  <c:pt idx="10">
                    <c:v>5.4469271121595384E-3</c:v>
                  </c:pt>
                </c:numCache>
              </c:numRef>
            </c:plus>
            <c:minus>
              <c:numRef>
                <c:f>'Sieve analysis'!$E$102:$E$112</c:f>
                <c:numCache>
                  <c:formatCode>General</c:formatCode>
                  <c:ptCount val="11"/>
                  <c:pt idx="0">
                    <c:v>0.60032366628750999</c:v>
                  </c:pt>
                  <c:pt idx="1">
                    <c:v>0.17590025936265929</c:v>
                  </c:pt>
                  <c:pt idx="2">
                    <c:v>0.31610812872951621</c:v>
                  </c:pt>
                  <c:pt idx="3">
                    <c:v>0.32604074859464038</c:v>
                  </c:pt>
                  <c:pt idx="4">
                    <c:v>1.0792377115952849</c:v>
                  </c:pt>
                  <c:pt idx="5">
                    <c:v>1.4307906225342801</c:v>
                  </c:pt>
                  <c:pt idx="6">
                    <c:v>6.6227981594934038E-2</c:v>
                  </c:pt>
                  <c:pt idx="7">
                    <c:v>0.55570061941939786</c:v>
                  </c:pt>
                  <c:pt idx="8">
                    <c:v>3.2033756545758664E-2</c:v>
                  </c:pt>
                  <c:pt idx="9">
                    <c:v>4.2142829032217187E-2</c:v>
                  </c:pt>
                  <c:pt idx="10">
                    <c:v>6.0143909394163924E-3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analysis'!$E$86:$E$96</c:f>
              <c:numCache>
                <c:formatCode>0.00</c:formatCode>
                <c:ptCount val="11"/>
                <c:pt idx="0">
                  <c:v>6.5029024628491143</c:v>
                </c:pt>
                <c:pt idx="1">
                  <c:v>2.4990138051222601</c:v>
                </c:pt>
                <c:pt idx="2">
                  <c:v>3.3705722351912133</c:v>
                </c:pt>
                <c:pt idx="3">
                  <c:v>7.6971009205144112</c:v>
                </c:pt>
                <c:pt idx="4">
                  <c:v>9.0423417143032481</c:v>
                </c:pt>
                <c:pt idx="5">
                  <c:v>10.221621568093019</c:v>
                </c:pt>
                <c:pt idx="6">
                  <c:v>1.3388094521962066</c:v>
                </c:pt>
                <c:pt idx="7">
                  <c:v>1.1551195356699973</c:v>
                </c:pt>
                <c:pt idx="8">
                  <c:v>3.6049014526083903E-2</c:v>
                </c:pt>
                <c:pt idx="9">
                  <c:v>5.0605213732225651E-2</c:v>
                </c:pt>
                <c:pt idx="10">
                  <c:v>6.0143909394163924E-3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0-4AFA-B8A4-84BD86EFB986}"/>
            </c:ext>
          </c:extLst>
        </c:ser>
        <c:ser>
          <c:idx val="8"/>
          <c:order val="3"/>
          <c:tx>
            <c:strRef>
              <c:f>'Sieve analysis'!$F$9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analysis'!$F$116:$F$126</c:f>
                <c:numCache>
                  <c:formatCode>General</c:formatCode>
                  <c:ptCount val="11"/>
                  <c:pt idx="0">
                    <c:v>1.6249075773556019</c:v>
                  </c:pt>
                  <c:pt idx="1">
                    <c:v>0.51143758883784063</c:v>
                  </c:pt>
                  <c:pt idx="2">
                    <c:v>1.0279284466743213</c:v>
                  </c:pt>
                  <c:pt idx="3">
                    <c:v>7.2901511932562002E-2</c:v>
                  </c:pt>
                  <c:pt idx="4">
                    <c:v>0.572556693285458</c:v>
                  </c:pt>
                  <c:pt idx="5">
                    <c:v>1.2229832905744651</c:v>
                  </c:pt>
                  <c:pt idx="6">
                    <c:v>0.26368201704167671</c:v>
                  </c:pt>
                  <c:pt idx="7">
                    <c:v>8.3731091302154226E-2</c:v>
                  </c:pt>
                  <c:pt idx="8">
                    <c:v>1.2173810076485159E-2</c:v>
                  </c:pt>
                  <c:pt idx="9">
                    <c:v>2.9207306405296209E-2</c:v>
                  </c:pt>
                  <c:pt idx="10">
                    <c:v>1.9166060282653583E-3</c:v>
                  </c:pt>
                </c:numCache>
              </c:numRef>
            </c:plus>
            <c:minus>
              <c:numRef>
                <c:f>'Sieve analysis'!$F$102:$F$112</c:f>
                <c:numCache>
                  <c:formatCode>General</c:formatCode>
                  <c:ptCount val="11"/>
                  <c:pt idx="0">
                    <c:v>3.1094683092394497</c:v>
                  </c:pt>
                  <c:pt idx="1">
                    <c:v>0.70231915774179976</c:v>
                  </c:pt>
                  <c:pt idx="2">
                    <c:v>0.63868409228665302</c:v>
                  </c:pt>
                  <c:pt idx="3">
                    <c:v>0.11270539474640984</c:v>
                  </c:pt>
                  <c:pt idx="4">
                    <c:v>0.95399821283515962</c:v>
                  </c:pt>
                  <c:pt idx="5">
                    <c:v>0.66322388746150907</c:v>
                  </c:pt>
                  <c:pt idx="6">
                    <c:v>0.33781012706374736</c:v>
                  </c:pt>
                  <c:pt idx="7">
                    <c:v>4.5705565931161152E-2</c:v>
                  </c:pt>
                  <c:pt idx="8">
                    <c:v>1.7695981288965618E-2</c:v>
                  </c:pt>
                  <c:pt idx="9">
                    <c:v>1.7601152391257778E-2</c:v>
                  </c:pt>
                  <c:pt idx="10">
                    <c:v>1.9530860553089884E-3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analysis'!$F$86:$F$96</c:f>
              <c:numCache>
                <c:formatCode>0.00</c:formatCode>
                <c:ptCount val="11"/>
                <c:pt idx="0">
                  <c:v>15.2016562769138</c:v>
                </c:pt>
                <c:pt idx="1">
                  <c:v>3.0369495079363524</c:v>
                </c:pt>
                <c:pt idx="2">
                  <c:v>3.781455717548551</c:v>
                </c:pt>
                <c:pt idx="3">
                  <c:v>8.8091697242242777</c:v>
                </c:pt>
                <c:pt idx="4">
                  <c:v>7.4789248990521671</c:v>
                </c:pt>
                <c:pt idx="5">
                  <c:v>7.9359511601887807</c:v>
                </c:pt>
                <c:pt idx="6">
                  <c:v>0.89080551876881642</c:v>
                </c:pt>
                <c:pt idx="7">
                  <c:v>0.18019852746617415</c:v>
                </c:pt>
                <c:pt idx="8">
                  <c:v>2.9668444623296659E-2</c:v>
                </c:pt>
                <c:pt idx="9">
                  <c:v>2.3578617348369468E-2</c:v>
                </c:pt>
                <c:pt idx="10">
                  <c:v>3.9484966110308285E-3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0-4AFA-B8A4-84BD86EFB986}"/>
            </c:ext>
          </c:extLst>
        </c:ser>
        <c:ser>
          <c:idx val="9"/>
          <c:order val="4"/>
          <c:tx>
            <c:strRef>
              <c:f>'Sieve analysis'!$G$9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analysis'!$G$116:$G$126</c:f>
                <c:numCache>
                  <c:formatCode>General</c:formatCode>
                  <c:ptCount val="11"/>
                  <c:pt idx="0">
                    <c:v>1.3262018834315317</c:v>
                  </c:pt>
                  <c:pt idx="1">
                    <c:v>0.42045022781510255</c:v>
                  </c:pt>
                  <c:pt idx="2">
                    <c:v>0.18939305910641213</c:v>
                  </c:pt>
                  <c:pt idx="3">
                    <c:v>1.1762965230037032</c:v>
                  </c:pt>
                  <c:pt idx="4">
                    <c:v>0.77813980422540663</c:v>
                  </c:pt>
                  <c:pt idx="5">
                    <c:v>0.83780533556549841</c:v>
                  </c:pt>
                  <c:pt idx="6">
                    <c:v>0.42800220468264971</c:v>
                  </c:pt>
                  <c:pt idx="7">
                    <c:v>0.52192295991215221</c:v>
                  </c:pt>
                  <c:pt idx="8">
                    <c:v>5.0016772561554929E-2</c:v>
                  </c:pt>
                  <c:pt idx="9">
                    <c:v>1.6047387797258422E-2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analysis'!$G$102:$G$112</c:f>
                <c:numCache>
                  <c:formatCode>General</c:formatCode>
                  <c:ptCount val="11"/>
                  <c:pt idx="0">
                    <c:v>0.66613650110377876</c:v>
                  </c:pt>
                  <c:pt idx="1">
                    <c:v>0.31671561122337399</c:v>
                  </c:pt>
                  <c:pt idx="2">
                    <c:v>0.19646205700303909</c:v>
                  </c:pt>
                  <c:pt idx="3">
                    <c:v>0.78156682251430798</c:v>
                  </c:pt>
                  <c:pt idx="4">
                    <c:v>0.65160224106679987</c:v>
                  </c:pt>
                  <c:pt idx="5">
                    <c:v>1.407747787425401</c:v>
                  </c:pt>
                  <c:pt idx="6">
                    <c:v>0.26315557334776574</c:v>
                  </c:pt>
                  <c:pt idx="7">
                    <c:v>0.86377531839541255</c:v>
                  </c:pt>
                  <c:pt idx="8">
                    <c:v>5.3669738841927377E-2</c:v>
                  </c:pt>
                  <c:pt idx="9">
                    <c:v>1.9253470476847272E-2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analysis'!$G$86:$G$96</c:f>
              <c:numCache>
                <c:formatCode>0.00</c:formatCode>
                <c:ptCount val="11"/>
                <c:pt idx="0">
                  <c:v>15.839645233242587</c:v>
                </c:pt>
                <c:pt idx="1">
                  <c:v>2.4852270184969227</c:v>
                </c:pt>
                <c:pt idx="2">
                  <c:v>2.8280410043714603</c:v>
                </c:pt>
                <c:pt idx="3">
                  <c:v>7.4310974438822122</c:v>
                </c:pt>
                <c:pt idx="4">
                  <c:v>7.6259728466462962</c:v>
                </c:pt>
                <c:pt idx="5">
                  <c:v>7.2638050069157902</c:v>
                </c:pt>
                <c:pt idx="6">
                  <c:v>1.481442842893824</c:v>
                </c:pt>
                <c:pt idx="7">
                  <c:v>1.7256487590849112</c:v>
                </c:pt>
                <c:pt idx="8">
                  <c:v>0.10810385088547467</c:v>
                </c:pt>
                <c:pt idx="9">
                  <c:v>5.1006702502249854E-2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510-4AFA-B8A4-84BD86EFB986}"/>
            </c:ext>
          </c:extLst>
        </c:ser>
        <c:ser>
          <c:idx val="2"/>
          <c:order val="5"/>
          <c:tx>
            <c:strRef>
              <c:f>'Sieve analysis'!$H$9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analysis'!$H$116:$H$126</c:f>
                <c:numCache>
                  <c:formatCode>General</c:formatCode>
                  <c:ptCount val="11"/>
                  <c:pt idx="0">
                    <c:v>1.9940442445142743</c:v>
                  </c:pt>
                  <c:pt idx="1">
                    <c:v>1.1030766942682639</c:v>
                  </c:pt>
                  <c:pt idx="2">
                    <c:v>0.27816516109413536</c:v>
                  </c:pt>
                  <c:pt idx="3">
                    <c:v>0.57715991820759172</c:v>
                  </c:pt>
                  <c:pt idx="4">
                    <c:v>0.48027963329346246</c:v>
                  </c:pt>
                  <c:pt idx="5">
                    <c:v>0.61924710555792917</c:v>
                  </c:pt>
                  <c:pt idx="6">
                    <c:v>0.24875932939984646</c:v>
                  </c:pt>
                  <c:pt idx="7">
                    <c:v>0.18987610100477276</c:v>
                  </c:pt>
                  <c:pt idx="8">
                    <c:v>2.1661021419311054E-2</c:v>
                  </c:pt>
                  <c:pt idx="9">
                    <c:v>1.0278986023620588E-2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analysis'!$H$102:$H$112</c:f>
                <c:numCache>
                  <c:formatCode>General</c:formatCode>
                  <c:ptCount val="11"/>
                  <c:pt idx="0">
                    <c:v>2.2589480187120827</c:v>
                  </c:pt>
                  <c:pt idx="1">
                    <c:v>0.60345078960710996</c:v>
                  </c:pt>
                  <c:pt idx="2">
                    <c:v>0.31870103241278969</c:v>
                  </c:pt>
                  <c:pt idx="3">
                    <c:v>0.34160861651568553</c:v>
                  </c:pt>
                  <c:pt idx="4">
                    <c:v>0.32723739152363063</c:v>
                  </c:pt>
                  <c:pt idx="5">
                    <c:v>0.75412751168542735</c:v>
                  </c:pt>
                  <c:pt idx="6">
                    <c:v>0.16109167414773096</c:v>
                  </c:pt>
                  <c:pt idx="7">
                    <c:v>0.10131693013807536</c:v>
                  </c:pt>
                  <c:pt idx="8">
                    <c:v>2.2829659436151013E-2</c:v>
                  </c:pt>
                  <c:pt idx="9">
                    <c:v>1.7148509220630125E-2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analysis'!$H$86:$H$96</c:f>
              <c:numCache>
                <c:formatCode>0.00</c:formatCode>
                <c:ptCount val="11"/>
                <c:pt idx="0">
                  <c:v>27.630552324196447</c:v>
                </c:pt>
                <c:pt idx="1">
                  <c:v>8.2905023782644367</c:v>
                </c:pt>
                <c:pt idx="2">
                  <c:v>2.9322985725562809</c:v>
                </c:pt>
                <c:pt idx="3">
                  <c:v>7.0343213734377175</c:v>
                </c:pt>
                <c:pt idx="4">
                  <c:v>6.9859769872430135</c:v>
                </c:pt>
                <c:pt idx="5">
                  <c:v>4.3824611281284378</c:v>
                </c:pt>
                <c:pt idx="6">
                  <c:v>0.89331690662924212</c:v>
                </c:pt>
                <c:pt idx="7">
                  <c:v>0.41739415549259434</c:v>
                </c:pt>
                <c:pt idx="8">
                  <c:v>3.641892391721098E-2</c:v>
                </c:pt>
                <c:pt idx="9">
                  <c:v>3.4135089821955081E-2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0-4AFA-B8A4-84BD86EFB986}"/>
            </c:ext>
          </c:extLst>
        </c:ser>
        <c:ser>
          <c:idx val="3"/>
          <c:order val="6"/>
          <c:tx>
            <c:strRef>
              <c:f>'Sieve analysis'!$I$9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analysis'!$I$116:$I$126</c:f>
                <c:numCache>
                  <c:formatCode>General</c:formatCode>
                  <c:ptCount val="11"/>
                  <c:pt idx="0">
                    <c:v>4.2653518800380681</c:v>
                  </c:pt>
                  <c:pt idx="1">
                    <c:v>2.1346124262825148</c:v>
                  </c:pt>
                  <c:pt idx="2">
                    <c:v>0.28791992036786285</c:v>
                  </c:pt>
                  <c:pt idx="3">
                    <c:v>0.33143341583486396</c:v>
                  </c:pt>
                  <c:pt idx="4">
                    <c:v>0.41008728171620756</c:v>
                  </c:pt>
                  <c:pt idx="5">
                    <c:v>0.60132238683397254</c:v>
                  </c:pt>
                  <c:pt idx="6">
                    <c:v>0.28896308081354871</c:v>
                  </c:pt>
                  <c:pt idx="7">
                    <c:v>4.0533341631106945E-2</c:v>
                  </c:pt>
                  <c:pt idx="8">
                    <c:v>1.7194306779245772E-2</c:v>
                  </c:pt>
                  <c:pt idx="9">
                    <c:v>1.0514357354770923E-2</c:v>
                  </c:pt>
                  <c:pt idx="10">
                    <c:v>2.114617894072439E-3</c:v>
                  </c:pt>
                </c:numCache>
              </c:numRef>
            </c:plus>
            <c:minus>
              <c:numRef>
                <c:f>'Sieve analysis'!$I$102:$I$112</c:f>
                <c:numCache>
                  <c:formatCode>General</c:formatCode>
                  <c:ptCount val="11"/>
                  <c:pt idx="0">
                    <c:v>2.154073775987392</c:v>
                  </c:pt>
                  <c:pt idx="1">
                    <c:v>1.1916625232694953</c:v>
                  </c:pt>
                  <c:pt idx="2">
                    <c:v>0.30028420955273916</c:v>
                  </c:pt>
                  <c:pt idx="3">
                    <c:v>0.52530437700187438</c:v>
                  </c:pt>
                  <c:pt idx="4">
                    <c:v>0.59213127429149548</c:v>
                  </c:pt>
                  <c:pt idx="5">
                    <c:v>0.86849395508373251</c:v>
                  </c:pt>
                  <c:pt idx="6">
                    <c:v>0.1770008465164632</c:v>
                  </c:pt>
                  <c:pt idx="7">
                    <c:v>2.7599577326578889E-2</c:v>
                  </c:pt>
                  <c:pt idx="8">
                    <c:v>1.5792867015960534E-2</c:v>
                  </c:pt>
                  <c:pt idx="9">
                    <c:v>6.2962286645169823E-3</c:v>
                  </c:pt>
                  <c:pt idx="10">
                    <c:v>1.5903111534785407E-3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analysis'!$I$86:$I$96</c:f>
              <c:numCache>
                <c:formatCode>0.00</c:formatCode>
                <c:ptCount val="11"/>
                <c:pt idx="0">
                  <c:v>36.45778266332119</c:v>
                </c:pt>
                <c:pt idx="1">
                  <c:v>6.5660502069643867</c:v>
                </c:pt>
                <c:pt idx="2">
                  <c:v>2.8427791677780339</c:v>
                </c:pt>
                <c:pt idx="3">
                  <c:v>6.2081047227235686</c:v>
                </c:pt>
                <c:pt idx="4">
                  <c:v>6.102070772995039</c:v>
                </c:pt>
                <c:pt idx="5">
                  <c:v>4.0491335402176993</c:v>
                </c:pt>
                <c:pt idx="6">
                  <c:v>0.80670821779686819</c:v>
                </c:pt>
                <c:pt idx="7">
                  <c:v>0.2403655347733874</c:v>
                </c:pt>
                <c:pt idx="8">
                  <c:v>4.6188003794076032E-2</c:v>
                </c:pt>
                <c:pt idx="9">
                  <c:v>1.5414769697951632E-2</c:v>
                </c:pt>
                <c:pt idx="10">
                  <c:v>2.5506491924682652E-3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510-4AFA-B8A4-84BD86EFB986}"/>
            </c:ext>
          </c:extLst>
        </c:ser>
        <c:ser>
          <c:idx val="6"/>
          <c:order val="7"/>
          <c:tx>
            <c:strRef>
              <c:f>'Sieve analysis'!$J$9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analysis'!$J$116:$J$126</c:f>
                <c:numCache>
                  <c:formatCode>General</c:formatCode>
                  <c:ptCount val="11"/>
                  <c:pt idx="0">
                    <c:v>2.5264029265826053</c:v>
                  </c:pt>
                  <c:pt idx="1">
                    <c:v>0.61612822398543088</c:v>
                  </c:pt>
                  <c:pt idx="2">
                    <c:v>0.25536169458155422</c:v>
                  </c:pt>
                  <c:pt idx="3">
                    <c:v>0.27613453136048083</c:v>
                  </c:pt>
                  <c:pt idx="4">
                    <c:v>0.23016274219743948</c:v>
                  </c:pt>
                  <c:pt idx="5">
                    <c:v>0.18423119594735349</c:v>
                  </c:pt>
                  <c:pt idx="6">
                    <c:v>3.8565575200579905E-2</c:v>
                  </c:pt>
                  <c:pt idx="7">
                    <c:v>2.0341887092994698E-2</c:v>
                  </c:pt>
                  <c:pt idx="8">
                    <c:v>4.7995257734185087E-3</c:v>
                  </c:pt>
                  <c:pt idx="9">
                    <c:v>8.8665302657726453E-4</c:v>
                  </c:pt>
                  <c:pt idx="10">
                    <c:v>4.3646798980061772E-4</c:v>
                  </c:pt>
                </c:numCache>
              </c:numRef>
            </c:plus>
            <c:minus>
              <c:numRef>
                <c:f>'Sieve analysis'!$J$102:$J$112</c:f>
                <c:numCache>
                  <c:formatCode>General</c:formatCode>
                  <c:ptCount val="11"/>
                  <c:pt idx="0">
                    <c:v>1.5188994734614099</c:v>
                  </c:pt>
                  <c:pt idx="1">
                    <c:v>0.43386790811390874</c:v>
                  </c:pt>
                  <c:pt idx="2">
                    <c:v>0.25970284172822522</c:v>
                  </c:pt>
                  <c:pt idx="3">
                    <c:v>0.41158352866640513</c:v>
                  </c:pt>
                  <c:pt idx="4">
                    <c:v>0.34951159650115127</c:v>
                  </c:pt>
                  <c:pt idx="5">
                    <c:v>0.19167195366042256</c:v>
                  </c:pt>
                  <c:pt idx="6">
                    <c:v>7.317347232596827E-2</c:v>
                  </c:pt>
                  <c:pt idx="7">
                    <c:v>1.5349745247297958E-2</c:v>
                  </c:pt>
                  <c:pt idx="8">
                    <c:v>3.0969367490810088E-3</c:v>
                  </c:pt>
                  <c:pt idx="9">
                    <c:v>1.729513438740957E-3</c:v>
                  </c:pt>
                  <c:pt idx="10">
                    <c:v>8.7029450611574987E-4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analysis'!$J$86:$J$96</c:f>
              <c:numCache>
                <c:formatCode>0.00</c:formatCode>
                <c:ptCount val="11"/>
                <c:pt idx="0">
                  <c:v>32.828056400434711</c:v>
                </c:pt>
                <c:pt idx="1">
                  <c:v>8.5259388522975286</c:v>
                </c:pt>
                <c:pt idx="2">
                  <c:v>3.5168083627997704</c:v>
                </c:pt>
                <c:pt idx="3">
                  <c:v>6.964997445686989</c:v>
                </c:pt>
                <c:pt idx="4">
                  <c:v>5.5144903616105934</c:v>
                </c:pt>
                <c:pt idx="5">
                  <c:v>3.843210816466891</c:v>
                </c:pt>
                <c:pt idx="6">
                  <c:v>0.75131640399002664</c:v>
                </c:pt>
                <c:pt idx="7">
                  <c:v>0.10028930748186182</c:v>
                </c:pt>
                <c:pt idx="8">
                  <c:v>1.0849926495752071E-2</c:v>
                </c:pt>
                <c:pt idx="9">
                  <c:v>3.0336344611718385E-3</c:v>
                </c:pt>
                <c:pt idx="10">
                  <c:v>8.7029450611574987E-4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510-4AFA-B8A4-84BD86EFB986}"/>
            </c:ext>
          </c:extLst>
        </c:ser>
        <c:ser>
          <c:idx val="7"/>
          <c:order val="8"/>
          <c:tx>
            <c:strRef>
              <c:f>'Sieve analysis'!$K$9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analysis'!$K$116:$K$126</c:f>
                <c:numCache>
                  <c:formatCode>General</c:formatCode>
                  <c:ptCount val="11"/>
                  <c:pt idx="0">
                    <c:v>0.94709102449583327</c:v>
                  </c:pt>
                  <c:pt idx="1">
                    <c:v>0.89611078622187446</c:v>
                  </c:pt>
                  <c:pt idx="2">
                    <c:v>9.0269295519362913E-2</c:v>
                  </c:pt>
                  <c:pt idx="3">
                    <c:v>0.33614244787182024</c:v>
                  </c:pt>
                  <c:pt idx="4">
                    <c:v>8.0964226892636049E-2</c:v>
                  </c:pt>
                  <c:pt idx="5">
                    <c:v>0.28071480017324824</c:v>
                  </c:pt>
                  <c:pt idx="6">
                    <c:v>7.6133659839705103E-2</c:v>
                  </c:pt>
                  <c:pt idx="7">
                    <c:v>0.47277479745501616</c:v>
                  </c:pt>
                  <c:pt idx="8">
                    <c:v>1.9485872742385127E-2</c:v>
                  </c:pt>
                  <c:pt idx="9">
                    <c:v>6.7171718639834413E-3</c:v>
                  </c:pt>
                  <c:pt idx="10">
                    <c:v>1.2592313711579312E-4</c:v>
                  </c:pt>
                </c:numCache>
              </c:numRef>
            </c:plus>
            <c:minus>
              <c:numRef>
                <c:f>'Sieve analysis'!$K$102:$K$112</c:f>
                <c:numCache>
                  <c:formatCode>General</c:formatCode>
                  <c:ptCount val="11"/>
                  <c:pt idx="0">
                    <c:v>0.61295891954107162</c:v>
                  </c:pt>
                  <c:pt idx="1">
                    <c:v>1.2126251173954108</c:v>
                  </c:pt>
                  <c:pt idx="2">
                    <c:v>0.15441125716305315</c:v>
                  </c:pt>
                  <c:pt idx="3">
                    <c:v>0.24429685680259361</c:v>
                  </c:pt>
                  <c:pt idx="4">
                    <c:v>6.1383723524340184E-2</c:v>
                  </c:pt>
                  <c:pt idx="5">
                    <c:v>0.39374644379685897</c:v>
                  </c:pt>
                  <c:pt idx="6">
                    <c:v>9.1599098349655961E-2</c:v>
                  </c:pt>
                  <c:pt idx="7">
                    <c:v>0.38171268905623446</c:v>
                  </c:pt>
                  <c:pt idx="8">
                    <c:v>2.3388741590494061E-2</c:v>
                  </c:pt>
                  <c:pt idx="9">
                    <c:v>1.1356931744249357E-2</c:v>
                  </c:pt>
                  <c:pt idx="10">
                    <c:v>2.2322912998079709E-4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analysis'!$K$86:$K$96</c:f>
              <c:numCache>
                <c:formatCode>0.00</c:formatCode>
                <c:ptCount val="11"/>
                <c:pt idx="0">
                  <c:v>28.819679833883583</c:v>
                </c:pt>
                <c:pt idx="1">
                  <c:v>7.7658271796353029</c:v>
                </c:pt>
                <c:pt idx="2">
                  <c:v>3.5124389472286346</c:v>
                </c:pt>
                <c:pt idx="3">
                  <c:v>7.4500554526188951</c:v>
                </c:pt>
                <c:pt idx="4">
                  <c:v>5.2418297139585297</c:v>
                </c:pt>
                <c:pt idx="5">
                  <c:v>4.0201734537555671</c:v>
                </c:pt>
                <c:pt idx="6">
                  <c:v>0.65893314880248222</c:v>
                </c:pt>
                <c:pt idx="7">
                  <c:v>0.80849797398049505</c:v>
                </c:pt>
                <c:pt idx="8">
                  <c:v>5.9455103696769609E-2</c:v>
                </c:pt>
                <c:pt idx="9">
                  <c:v>3.1794536937805498E-2</c:v>
                </c:pt>
                <c:pt idx="10">
                  <c:v>2.7078555042897609E-3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0-4AFA-B8A4-84BD86EFB986}"/>
            </c:ext>
          </c:extLst>
        </c:ser>
        <c:ser>
          <c:idx val="10"/>
          <c:order val="9"/>
          <c:tx>
            <c:strRef>
              <c:f>'Sieve analysis'!$L$9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analysis'!$L$116:$L$126</c:f>
                <c:numCache>
                  <c:formatCode>General</c:formatCode>
                  <c:ptCount val="11"/>
                  <c:pt idx="0">
                    <c:v>3.8224978118666471</c:v>
                  </c:pt>
                  <c:pt idx="1">
                    <c:v>0.97241700036589052</c:v>
                  </c:pt>
                  <c:pt idx="2">
                    <c:v>0.38473321635761959</c:v>
                  </c:pt>
                  <c:pt idx="3">
                    <c:v>1.1254047518593673</c:v>
                  </c:pt>
                  <c:pt idx="4">
                    <c:v>0.78357362560172117</c:v>
                  </c:pt>
                  <c:pt idx="5">
                    <c:v>0.51644074449672761</c:v>
                  </c:pt>
                  <c:pt idx="6">
                    <c:v>0.42999500056014761</c:v>
                  </c:pt>
                  <c:pt idx="7">
                    <c:v>0.52272772772497578</c:v>
                  </c:pt>
                  <c:pt idx="8">
                    <c:v>9.1640988527165512E-2</c:v>
                  </c:pt>
                  <c:pt idx="9">
                    <c:v>7.0956526361968572E-2</c:v>
                  </c:pt>
                  <c:pt idx="10">
                    <c:v>2.0227981121495962E-2</c:v>
                  </c:pt>
                </c:numCache>
              </c:numRef>
            </c:plus>
            <c:minus>
              <c:numRef>
                <c:f>'Sieve analysis'!$L$102:$L$112</c:f>
                <c:numCache>
                  <c:formatCode>General</c:formatCode>
                  <c:ptCount val="11"/>
                  <c:pt idx="0">
                    <c:v>2.0322873223429028</c:v>
                  </c:pt>
                  <c:pt idx="1">
                    <c:v>1.6465519951438381</c:v>
                  </c:pt>
                  <c:pt idx="2">
                    <c:v>0.56649587058324125</c:v>
                  </c:pt>
                  <c:pt idx="3">
                    <c:v>0.79062545073978541</c:v>
                  </c:pt>
                  <c:pt idx="4">
                    <c:v>0.87379329016815843</c:v>
                  </c:pt>
                  <c:pt idx="5">
                    <c:v>0.80108802506656884</c:v>
                  </c:pt>
                  <c:pt idx="6">
                    <c:v>0.21779730935061387</c:v>
                  </c:pt>
                  <c:pt idx="7">
                    <c:v>0.36325272475554654</c:v>
                  </c:pt>
                  <c:pt idx="8">
                    <c:v>4.9151725732336352E-2</c:v>
                  </c:pt>
                  <c:pt idx="9">
                    <c:v>3.3901585994967842E-2</c:v>
                  </c:pt>
                  <c:pt idx="10">
                    <c:v>6.1051327692216188E-3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analysis'!$B$86:$B$96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analysis'!$L$86:$L$96</c:f>
              <c:numCache>
                <c:formatCode>0.00</c:formatCode>
                <c:ptCount val="11"/>
                <c:pt idx="0">
                  <c:v>41.064465472030477</c:v>
                </c:pt>
                <c:pt idx="1">
                  <c:v>9.6901373863720046</c:v>
                </c:pt>
                <c:pt idx="2">
                  <c:v>3.0004938654590356</c:v>
                </c:pt>
                <c:pt idx="3">
                  <c:v>5.6273193350923929</c:v>
                </c:pt>
                <c:pt idx="4">
                  <c:v>4.0649281010330141</c:v>
                </c:pt>
                <c:pt idx="5">
                  <c:v>3.0290038098499044</c:v>
                </c:pt>
                <c:pt idx="6">
                  <c:v>0.57454899140350069</c:v>
                </c:pt>
                <c:pt idx="7">
                  <c:v>0.59965934414088928</c:v>
                </c:pt>
                <c:pt idx="8">
                  <c:v>6.7869554464203452E-2</c:v>
                </c:pt>
                <c:pt idx="9">
                  <c:v>3.7204732241767915E-2</c:v>
                </c:pt>
                <c:pt idx="10">
                  <c:v>6.1051327692216188E-3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0-4AFA-B8A4-84BD86EFB986}"/>
            </c:ext>
          </c:extLst>
        </c:ser>
        <c:ser>
          <c:idx val="4"/>
          <c:order val="10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analysis'!$N$85:$N$98</c:f>
              <c:numCache>
                <c:formatCode>0.0</c:formatCode>
                <c:ptCount val="14"/>
                <c:pt idx="0" formatCode="General">
                  <c:v>0.1</c:v>
                </c:pt>
                <c:pt idx="1">
                  <c:v>0.5</c:v>
                </c:pt>
                <c:pt idx="2" formatCode="0">
                  <c:v>1</c:v>
                </c:pt>
                <c:pt idx="3" formatCode="0">
                  <c:v>2</c:v>
                </c:pt>
                <c:pt idx="4" formatCode="0">
                  <c:v>3</c:v>
                </c:pt>
                <c:pt idx="5" formatCode="0">
                  <c:v>4</c:v>
                </c:pt>
                <c:pt idx="6" formatCode="0">
                  <c:v>5</c:v>
                </c:pt>
                <c:pt idx="7" formatCode="0">
                  <c:v>6</c:v>
                </c:pt>
                <c:pt idx="8" formatCode="0">
                  <c:v>8</c:v>
                </c:pt>
                <c:pt idx="9" formatCode="0">
                  <c:v>10</c:v>
                </c:pt>
                <c:pt idx="10" formatCode="0">
                  <c:v>20</c:v>
                </c:pt>
                <c:pt idx="13" formatCode="0">
                  <c:v>50</c:v>
                </c:pt>
              </c:numCache>
            </c:numRef>
          </c:xVal>
          <c:yVal>
            <c:numRef>
              <c:f>'Sieve analysis'!$O$85:$O$98</c:f>
              <c:numCache>
                <c:formatCode>0.0</c:formatCode>
                <c:ptCount val="14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82-4C8E-8DB3-5DA1A7F3A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39907679478865715"/>
              <c:y val="0.82911326540013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8</xdr:row>
      <xdr:rowOff>0</xdr:rowOff>
    </xdr:from>
    <xdr:to>
      <xdr:col>21</xdr:col>
      <xdr:colOff>0</xdr:colOff>
      <xdr:row>27</xdr:row>
      <xdr:rowOff>155864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60</xdr:row>
      <xdr:rowOff>0</xdr:rowOff>
    </xdr:from>
    <xdr:to>
      <xdr:col>6</xdr:col>
      <xdr:colOff>587509</xdr:colOff>
      <xdr:row>77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0F1AA72-6F00-41F4-889C-09FC6E0FB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</xdr:colOff>
      <xdr:row>60</xdr:row>
      <xdr:rowOff>0</xdr:rowOff>
    </xdr:from>
    <xdr:to>
      <xdr:col>14</xdr:col>
      <xdr:colOff>0</xdr:colOff>
      <xdr:row>77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83</xdr:row>
      <xdr:rowOff>0</xdr:rowOff>
    </xdr:from>
    <xdr:to>
      <xdr:col>21</xdr:col>
      <xdr:colOff>0</xdr:colOff>
      <xdr:row>103</xdr:row>
      <xdr:rowOff>43295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F1CA7A5D-5DE5-4423-B4DE-8E7C8083D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128"/>
  <sheetViews>
    <sheetView tabSelected="1" zoomScale="110" zoomScaleNormal="110" workbookViewId="0">
      <selection activeCell="M18" sqref="M18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21" ht="15" thickBot="1" x14ac:dyDescent="0.25"/>
    <row r="2" spans="2:21" s="44" customFormat="1" ht="14.45" customHeight="1" thickBot="1" x14ac:dyDescent="0.3">
      <c r="B2" s="50" t="s">
        <v>19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2"/>
    </row>
    <row r="4" spans="2:21" x14ac:dyDescent="0.2">
      <c r="B4" s="53" t="s">
        <v>24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</row>
    <row r="6" spans="2:21" ht="15" customHeight="1" thickBot="1" x14ac:dyDescent="0.3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2:21" ht="15" customHeight="1" thickBot="1" x14ac:dyDescent="0.25">
      <c r="B7" s="61" t="s">
        <v>1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3"/>
    </row>
    <row r="8" spans="2:21" ht="15" customHeight="1" thickBot="1" x14ac:dyDescent="0.3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2:21" ht="15" thickBot="1" x14ac:dyDescent="0.25">
      <c r="C9" s="45" t="s">
        <v>9</v>
      </c>
      <c r="D9" s="46" t="s">
        <v>10</v>
      </c>
      <c r="E9" s="46" t="s">
        <v>11</v>
      </c>
      <c r="F9" s="46" t="s">
        <v>12</v>
      </c>
      <c r="G9" s="46" t="s">
        <v>13</v>
      </c>
      <c r="H9" s="47" t="s">
        <v>14</v>
      </c>
      <c r="I9" s="47" t="s">
        <v>15</v>
      </c>
      <c r="J9" s="47" t="s">
        <v>16</v>
      </c>
      <c r="K9" s="47" t="s">
        <v>17</v>
      </c>
      <c r="L9" s="48" t="s">
        <v>18</v>
      </c>
      <c r="M9" s="14"/>
      <c r="N9" s="14"/>
      <c r="O9" s="14"/>
      <c r="P9" s="14"/>
      <c r="Q9" s="14"/>
      <c r="R9" s="14"/>
      <c r="S9" s="14"/>
      <c r="T9" s="14"/>
      <c r="U9" s="14"/>
    </row>
    <row r="10" spans="2:21" ht="18.75" x14ac:dyDescent="0.35">
      <c r="B10" s="3" t="s">
        <v>20</v>
      </c>
      <c r="C10" s="54" t="s">
        <v>0</v>
      </c>
      <c r="D10" s="55"/>
      <c r="E10" s="55"/>
      <c r="F10" s="55"/>
      <c r="G10" s="55"/>
      <c r="H10" s="56"/>
      <c r="I10" s="56"/>
      <c r="J10" s="56"/>
      <c r="K10" s="56"/>
      <c r="L10" s="57"/>
      <c r="M10" s="13"/>
      <c r="N10" s="13"/>
      <c r="O10" s="13">
        <v>0.1</v>
      </c>
      <c r="P10" s="13"/>
      <c r="Q10" s="13"/>
      <c r="R10" s="13">
        <v>0</v>
      </c>
      <c r="S10" s="13"/>
      <c r="T10" s="13"/>
      <c r="U10" s="13"/>
    </row>
    <row r="11" spans="2:21" x14ac:dyDescent="0.2">
      <c r="B11" s="4">
        <v>1</v>
      </c>
      <c r="C11" s="24">
        <v>30.645199373518363</v>
      </c>
      <c r="D11" s="24">
        <v>40.557549284446331</v>
      </c>
      <c r="E11" s="24">
        <v>6.5029024628491143</v>
      </c>
      <c r="F11" s="24">
        <v>15.2016562769138</v>
      </c>
      <c r="G11" s="24">
        <v>15.839645233242587</v>
      </c>
      <c r="H11" s="25">
        <v>27.630552324196447</v>
      </c>
      <c r="I11" s="25">
        <v>36.45778266332119</v>
      </c>
      <c r="J11" s="25">
        <v>32.828056400434711</v>
      </c>
      <c r="K11" s="25">
        <v>28.819679833883583</v>
      </c>
      <c r="L11" s="26">
        <v>41.064465472030477</v>
      </c>
      <c r="M11" s="15"/>
      <c r="N11" s="15"/>
      <c r="O11" s="15">
        <v>0.5</v>
      </c>
      <c r="P11" s="41"/>
      <c r="Q11" s="41"/>
      <c r="R11" s="15">
        <v>0</v>
      </c>
      <c r="S11" s="15"/>
      <c r="T11" s="15"/>
      <c r="U11" s="15"/>
    </row>
    <row r="12" spans="2:21" x14ac:dyDescent="0.2">
      <c r="B12" s="4">
        <v>2</v>
      </c>
      <c r="C12" s="24">
        <v>34.99899001023573</v>
      </c>
      <c r="D12" s="24">
        <v>42.682422443332477</v>
      </c>
      <c r="E12" s="24">
        <v>9.0019162679713745</v>
      </c>
      <c r="F12" s="24">
        <v>18.238605784850151</v>
      </c>
      <c r="G12" s="24">
        <v>18.32487225173951</v>
      </c>
      <c r="H12" s="25">
        <v>35.921054702460886</v>
      </c>
      <c r="I12" s="25">
        <v>43.023832870285574</v>
      </c>
      <c r="J12" s="25">
        <v>41.35399525273224</v>
      </c>
      <c r="K12" s="25">
        <v>36.585507013518885</v>
      </c>
      <c r="L12" s="26">
        <v>50.754602858402471</v>
      </c>
      <c r="M12" s="39"/>
      <c r="N12" s="39"/>
      <c r="O12" s="39">
        <v>1</v>
      </c>
      <c r="P12" s="41"/>
      <c r="Q12" s="41"/>
      <c r="R12" s="39">
        <v>0</v>
      </c>
      <c r="S12" s="39"/>
      <c r="T12" s="39"/>
      <c r="U12" s="39"/>
    </row>
    <row r="13" spans="2:21" x14ac:dyDescent="0.2">
      <c r="B13" s="4">
        <v>4</v>
      </c>
      <c r="C13" s="24">
        <v>40.928446898583807</v>
      </c>
      <c r="D13" s="24">
        <v>47.739194896272224</v>
      </c>
      <c r="E13" s="24">
        <v>15.743060738353801</v>
      </c>
      <c r="F13" s="24">
        <v>25.801517219947254</v>
      </c>
      <c r="G13" s="24">
        <v>23.980954260482431</v>
      </c>
      <c r="H13" s="25">
        <v>41.785651847573448</v>
      </c>
      <c r="I13" s="25">
        <v>48.709391205841641</v>
      </c>
      <c r="J13" s="25">
        <v>48.387611978331783</v>
      </c>
      <c r="K13" s="25">
        <v>43.610384907976155</v>
      </c>
      <c r="L13" s="26">
        <v>56.755590589320533</v>
      </c>
      <c r="M13" s="41"/>
      <c r="N13" s="41"/>
      <c r="O13" s="41">
        <v>2</v>
      </c>
      <c r="P13" s="41"/>
      <c r="Q13" s="41"/>
      <c r="R13" s="41">
        <v>0</v>
      </c>
      <c r="S13" s="41"/>
      <c r="T13" s="41"/>
      <c r="U13" s="41"/>
    </row>
    <row r="14" spans="2:21" x14ac:dyDescent="0.2">
      <c r="B14" s="4">
        <v>8</v>
      </c>
      <c r="C14" s="24">
        <v>64.34485537409023</v>
      </c>
      <c r="D14" s="24">
        <v>71.064327076270217</v>
      </c>
      <c r="E14" s="24">
        <v>46.531464420411446</v>
      </c>
      <c r="F14" s="24">
        <v>61.038196116844361</v>
      </c>
      <c r="G14" s="24">
        <v>53.705344036011283</v>
      </c>
      <c r="H14" s="25">
        <v>69.922937341324314</v>
      </c>
      <c r="I14" s="25">
        <v>73.541810096735915</v>
      </c>
      <c r="J14" s="25">
        <v>76.247601761079736</v>
      </c>
      <c r="K14" s="25">
        <v>73.410606718451731</v>
      </c>
      <c r="L14" s="26">
        <v>79.264867929690112</v>
      </c>
      <c r="M14" s="41"/>
      <c r="N14" s="41"/>
      <c r="O14" s="41">
        <v>3</v>
      </c>
      <c r="P14" s="41"/>
      <c r="Q14" s="41"/>
      <c r="R14" s="41">
        <v>0</v>
      </c>
      <c r="S14" s="41"/>
      <c r="T14" s="41"/>
      <c r="U14" s="41"/>
    </row>
    <row r="15" spans="2:21" x14ac:dyDescent="0.2">
      <c r="B15" s="4">
        <v>10</v>
      </c>
      <c r="C15" s="24">
        <v>76.69324892684817</v>
      </c>
      <c r="D15" s="24">
        <v>85.424190640847456</v>
      </c>
      <c r="E15" s="24">
        <v>64.616147849017949</v>
      </c>
      <c r="F15" s="24">
        <v>75.996045914948695</v>
      </c>
      <c r="G15" s="24">
        <v>68.957289729303881</v>
      </c>
      <c r="H15" s="25">
        <v>83.894891315810341</v>
      </c>
      <c r="I15" s="25">
        <v>85.745951642725998</v>
      </c>
      <c r="J15" s="25">
        <v>87.276582484300917</v>
      </c>
      <c r="K15" s="25">
        <v>83.894266146368793</v>
      </c>
      <c r="L15" s="26">
        <v>87.394724131756149</v>
      </c>
      <c r="M15" s="41"/>
      <c r="N15" s="41"/>
      <c r="O15" s="41">
        <v>4</v>
      </c>
      <c r="P15" s="41"/>
      <c r="Q15" s="41"/>
      <c r="R15" s="41">
        <v>0</v>
      </c>
      <c r="S15" s="41"/>
      <c r="T15" s="41"/>
      <c r="U15" s="41"/>
    </row>
    <row r="16" spans="2:21" x14ac:dyDescent="0.2">
      <c r="B16" s="4">
        <v>12.5</v>
      </c>
      <c r="C16" s="24">
        <v>93.133642444646654</v>
      </c>
      <c r="D16" s="24">
        <v>97.049565573020445</v>
      </c>
      <c r="E16" s="24">
        <v>90.170201769250497</v>
      </c>
      <c r="F16" s="24">
        <v>95.835923815420642</v>
      </c>
      <c r="G16" s="24">
        <v>87.116802246593352</v>
      </c>
      <c r="H16" s="25">
        <v>94.851044136131435</v>
      </c>
      <c r="I16" s="25">
        <v>95.868785493270252</v>
      </c>
      <c r="J16" s="25">
        <v>96.88460952546815</v>
      </c>
      <c r="K16" s="25">
        <v>93.944699780757716</v>
      </c>
      <c r="L16" s="26">
        <v>94.967233656380927</v>
      </c>
      <c r="M16" s="41"/>
      <c r="N16" s="41"/>
      <c r="O16" s="41">
        <v>5</v>
      </c>
      <c r="P16" s="41"/>
      <c r="Q16" s="41"/>
      <c r="R16" s="41">
        <v>0</v>
      </c>
      <c r="S16" s="41"/>
      <c r="T16" s="41"/>
      <c r="U16" s="41"/>
    </row>
    <row r="17" spans="2:21" x14ac:dyDescent="0.2">
      <c r="B17" s="4">
        <v>16</v>
      </c>
      <c r="C17" s="24">
        <v>98.132785921984592</v>
      </c>
      <c r="D17" s="24">
        <v>99.543439084150208</v>
      </c>
      <c r="E17" s="24">
        <v>94.856034851937224</v>
      </c>
      <c r="F17" s="24">
        <v>98.953743131111494</v>
      </c>
      <c r="G17" s="24">
        <v>92.30185219672174</v>
      </c>
      <c r="H17" s="25">
        <v>97.977653309333789</v>
      </c>
      <c r="I17" s="25">
        <v>98.692264255559294</v>
      </c>
      <c r="J17" s="25">
        <v>99.51421693943324</v>
      </c>
      <c r="K17" s="25">
        <v>96.250965801566409</v>
      </c>
      <c r="L17" s="26">
        <v>96.978155126293174</v>
      </c>
      <c r="M17" s="39"/>
      <c r="N17" s="39"/>
      <c r="O17" s="39">
        <v>6</v>
      </c>
      <c r="P17" s="41"/>
      <c r="Q17" s="41"/>
      <c r="R17" s="39">
        <v>0</v>
      </c>
      <c r="S17" s="39"/>
      <c r="T17" s="39"/>
      <c r="U17" s="39"/>
    </row>
    <row r="18" spans="2:21" x14ac:dyDescent="0.2">
      <c r="B18" s="4">
        <v>20</v>
      </c>
      <c r="C18" s="24">
        <v>99.459194997188007</v>
      </c>
      <c r="D18" s="24">
        <v>99.936066214709314</v>
      </c>
      <c r="E18" s="24">
        <v>99.47651299461721</v>
      </c>
      <c r="F18" s="24">
        <v>99.674537240976193</v>
      </c>
      <c r="G18" s="24">
        <v>99.204447233061387</v>
      </c>
      <c r="H18" s="25">
        <v>99.647229931304167</v>
      </c>
      <c r="I18" s="25">
        <v>99.65372639465285</v>
      </c>
      <c r="J18" s="25">
        <v>99.915374169360689</v>
      </c>
      <c r="K18" s="25">
        <v>99.484957697488383</v>
      </c>
      <c r="L18" s="26">
        <v>99.376792502856745</v>
      </c>
      <c r="M18" s="39"/>
      <c r="N18" s="39"/>
      <c r="O18" s="39">
        <v>8</v>
      </c>
      <c r="P18" s="41"/>
      <c r="Q18" s="41"/>
      <c r="R18" s="39">
        <v>0</v>
      </c>
      <c r="S18" s="39"/>
      <c r="T18" s="39"/>
      <c r="U18" s="39"/>
    </row>
    <row r="19" spans="2:21" x14ac:dyDescent="0.2">
      <c r="B19" s="4">
        <v>25</v>
      </c>
      <c r="C19" s="5">
        <v>99.658497176838893</v>
      </c>
      <c r="D19" s="5">
        <v>99.972649912525469</v>
      </c>
      <c r="E19" s="5">
        <v>99.656758067247623</v>
      </c>
      <c r="F19" s="5">
        <v>99.822879464092679</v>
      </c>
      <c r="G19" s="5">
        <v>99.744966487488767</v>
      </c>
      <c r="H19" s="6">
        <v>99.82932455089022</v>
      </c>
      <c r="I19" s="6">
        <v>99.884666413623236</v>
      </c>
      <c r="J19" s="6">
        <v>99.969623801839447</v>
      </c>
      <c r="K19" s="6">
        <v>99.782233215972227</v>
      </c>
      <c r="L19" s="7">
        <v>99.71614027517775</v>
      </c>
      <c r="M19" s="15"/>
      <c r="N19" s="15"/>
      <c r="O19" s="15">
        <v>10</v>
      </c>
      <c r="P19" s="41"/>
      <c r="Q19" s="41"/>
      <c r="R19" s="15">
        <v>0</v>
      </c>
      <c r="S19" s="15"/>
      <c r="T19" s="15"/>
      <c r="U19" s="15"/>
    </row>
    <row r="20" spans="2:21" x14ac:dyDescent="0.2">
      <c r="B20" s="4">
        <v>30</v>
      </c>
      <c r="C20" s="5">
        <v>99.838778912603161</v>
      </c>
      <c r="D20" s="5">
        <v>99.999999999999986</v>
      </c>
      <c r="E20" s="5">
        <v>99.909784135908751</v>
      </c>
      <c r="F20" s="5">
        <v>99.940772550834524</v>
      </c>
      <c r="G20" s="5">
        <v>100.00000000000001</v>
      </c>
      <c r="H20" s="6">
        <v>100</v>
      </c>
      <c r="I20" s="6">
        <v>99.961740262112997</v>
      </c>
      <c r="J20" s="6">
        <v>99.98479197414531</v>
      </c>
      <c r="K20" s="6">
        <v>99.941205900661259</v>
      </c>
      <c r="L20" s="7">
        <v>99.902163936386557</v>
      </c>
      <c r="M20" s="15"/>
      <c r="N20" s="15"/>
      <c r="O20" s="15">
        <v>20</v>
      </c>
      <c r="P20" s="41"/>
      <c r="Q20" s="41"/>
      <c r="R20" s="15">
        <v>0</v>
      </c>
      <c r="S20" s="15"/>
      <c r="T20" s="15"/>
      <c r="U20" s="15"/>
    </row>
    <row r="21" spans="2:21" ht="15" thickBot="1" x14ac:dyDescent="0.25">
      <c r="B21" s="8">
        <v>45</v>
      </c>
      <c r="C21" s="18">
        <v>99.933582052619641</v>
      </c>
      <c r="D21" s="18">
        <v>99.999999999999986</v>
      </c>
      <c r="E21" s="18">
        <v>100</v>
      </c>
      <c r="F21" s="18">
        <v>99.999999999999986</v>
      </c>
      <c r="G21" s="18">
        <v>100.00000000000001</v>
      </c>
      <c r="H21" s="19">
        <v>100</v>
      </c>
      <c r="I21" s="19">
        <v>100.00000000000001</v>
      </c>
      <c r="J21" s="19">
        <v>99.997846391737042</v>
      </c>
      <c r="K21" s="19">
        <v>99.98182373322561</v>
      </c>
      <c r="L21" s="20">
        <v>99.993740927924918</v>
      </c>
      <c r="M21" s="15"/>
      <c r="N21" s="15"/>
      <c r="O21" s="15">
        <v>30</v>
      </c>
      <c r="P21" s="41"/>
      <c r="Q21" s="41"/>
      <c r="R21" s="15">
        <v>0</v>
      </c>
      <c r="S21" s="15"/>
      <c r="T21" s="15"/>
      <c r="U21" s="15"/>
    </row>
    <row r="22" spans="2:21" ht="18.75" x14ac:dyDescent="0.35">
      <c r="B22" s="16" t="s">
        <v>21</v>
      </c>
      <c r="C22" s="21">
        <v>5.547051904406274</v>
      </c>
      <c r="D22" s="42">
        <v>4.387063102597101</v>
      </c>
      <c r="E22" s="42">
        <v>8.3778282174733363</v>
      </c>
      <c r="F22" s="42">
        <v>6.7457982454667063</v>
      </c>
      <c r="G22" s="42">
        <v>7.5321350354770837</v>
      </c>
      <c r="H22" s="11">
        <v>5.1547357687215181</v>
      </c>
      <c r="I22" s="11">
        <v>3.8401809573124832</v>
      </c>
      <c r="J22" s="11">
        <v>4.213000099743323</v>
      </c>
      <c r="K22" s="11">
        <v>4.8525929532424765</v>
      </c>
      <c r="L22" s="12">
        <v>2.0432405254933963</v>
      </c>
      <c r="M22" s="15"/>
      <c r="N22" s="15"/>
      <c r="O22" s="15">
        <v>40</v>
      </c>
      <c r="P22" s="41"/>
      <c r="Q22" s="41"/>
      <c r="R22" s="15">
        <v>0</v>
      </c>
      <c r="S22" s="15"/>
      <c r="T22" s="15"/>
      <c r="U22" s="15"/>
    </row>
    <row r="23" spans="2:21" ht="19.5" thickBot="1" x14ac:dyDescent="0.4">
      <c r="B23" s="17" t="s">
        <v>22</v>
      </c>
      <c r="C23" s="22">
        <v>12.019484383568534</v>
      </c>
      <c r="D23" s="36">
        <v>10.980294733947568</v>
      </c>
      <c r="E23" s="36">
        <v>13.421009392351465</v>
      </c>
      <c r="F23" s="36">
        <v>11.750749473790203</v>
      </c>
      <c r="G23" s="36">
        <v>14.618679873693106</v>
      </c>
      <c r="H23" s="9">
        <v>11.37282589754672</v>
      </c>
      <c r="I23" s="9">
        <v>11.005055196010247</v>
      </c>
      <c r="J23" s="9">
        <v>10.704796018137662</v>
      </c>
      <c r="K23" s="9">
        <v>11.533784032003533</v>
      </c>
      <c r="L23" s="10">
        <v>10.840620515541934</v>
      </c>
      <c r="M23" s="15"/>
      <c r="N23" s="15"/>
      <c r="O23" s="15">
        <v>50</v>
      </c>
      <c r="P23" s="41"/>
      <c r="Q23" s="41"/>
      <c r="R23" s="15">
        <v>0</v>
      </c>
      <c r="S23" s="15"/>
      <c r="T23" s="15"/>
      <c r="U23" s="15"/>
    </row>
    <row r="24" spans="2:21" ht="15" thickBot="1" x14ac:dyDescent="0.25"/>
    <row r="25" spans="2:21" ht="15" thickBot="1" x14ac:dyDescent="0.25">
      <c r="B25" s="58" t="s">
        <v>2</v>
      </c>
      <c r="C25" s="59"/>
      <c r="D25" s="59"/>
      <c r="E25" s="59"/>
      <c r="F25" s="59"/>
      <c r="G25" s="59"/>
      <c r="H25" s="59"/>
      <c r="I25" s="59"/>
      <c r="J25" s="59"/>
      <c r="K25" s="59"/>
      <c r="L25" s="60"/>
    </row>
    <row r="26" spans="2:21" ht="15" thickBot="1" x14ac:dyDescent="0.25"/>
    <row r="27" spans="2:21" ht="15" thickBot="1" x14ac:dyDescent="0.25">
      <c r="C27" s="45" t="s">
        <v>9</v>
      </c>
      <c r="D27" s="46" t="s">
        <v>10</v>
      </c>
      <c r="E27" s="46" t="s">
        <v>11</v>
      </c>
      <c r="F27" s="46" t="s">
        <v>12</v>
      </c>
      <c r="G27" s="46" t="s">
        <v>13</v>
      </c>
      <c r="H27" s="47" t="s">
        <v>14</v>
      </c>
      <c r="I27" s="47" t="s">
        <v>15</v>
      </c>
      <c r="J27" s="47" t="s">
        <v>16</v>
      </c>
      <c r="K27" s="47" t="s">
        <v>17</v>
      </c>
      <c r="L27" s="48" t="s">
        <v>18</v>
      </c>
    </row>
    <row r="28" spans="2:21" ht="18.75" x14ac:dyDescent="0.35">
      <c r="B28" s="3" t="s">
        <v>20</v>
      </c>
      <c r="C28" s="54" t="s">
        <v>3</v>
      </c>
      <c r="D28" s="55"/>
      <c r="E28" s="55"/>
      <c r="F28" s="55"/>
      <c r="G28" s="55"/>
      <c r="H28" s="56"/>
      <c r="I28" s="56"/>
      <c r="J28" s="56"/>
      <c r="K28" s="56"/>
      <c r="L28" s="57"/>
      <c r="M28" s="13"/>
      <c r="N28" s="13"/>
      <c r="O28" s="13"/>
      <c r="P28" s="13"/>
      <c r="Q28" s="13"/>
      <c r="R28" s="13"/>
      <c r="S28" s="13"/>
      <c r="T28" s="13"/>
      <c r="U28" s="13"/>
    </row>
    <row r="29" spans="2:21" x14ac:dyDescent="0.2">
      <c r="B29" s="4">
        <v>1</v>
      </c>
      <c r="C29" s="24">
        <v>0.96522202998961859</v>
      </c>
      <c r="D29" s="24">
        <v>0.82781955471660496</v>
      </c>
      <c r="E29" s="24">
        <v>0.60032366628750999</v>
      </c>
      <c r="F29" s="24">
        <v>3.1094683092394497</v>
      </c>
      <c r="G29" s="24">
        <v>0.66613650110377876</v>
      </c>
      <c r="H29" s="25">
        <v>2.2589480187120827</v>
      </c>
      <c r="I29" s="25">
        <v>2.154073775987392</v>
      </c>
      <c r="J29" s="25">
        <v>1.5188994734614099</v>
      </c>
      <c r="K29" s="25">
        <v>0.61295891954107162</v>
      </c>
      <c r="L29" s="26">
        <v>2.0322873223429028</v>
      </c>
      <c r="M29" s="14"/>
      <c r="N29" s="14"/>
      <c r="O29" s="14"/>
      <c r="P29" s="14"/>
      <c r="Q29" s="14"/>
      <c r="R29" s="14"/>
      <c r="S29" s="14"/>
      <c r="T29" s="14"/>
      <c r="U29" s="14"/>
    </row>
    <row r="30" spans="2:21" x14ac:dyDescent="0.2">
      <c r="B30" s="4">
        <v>2</v>
      </c>
      <c r="C30" s="24">
        <v>1.2408478408786081</v>
      </c>
      <c r="D30" s="24">
        <v>0.92566568657572645</v>
      </c>
      <c r="E30" s="24">
        <v>0.59855492343355898</v>
      </c>
      <c r="F30" s="24">
        <v>3.8117874669812473</v>
      </c>
      <c r="G30" s="24">
        <v>0.97678099355112025</v>
      </c>
      <c r="H30" s="25">
        <v>2.7585739233732411</v>
      </c>
      <c r="I30" s="25">
        <v>3.3457362992568846</v>
      </c>
      <c r="J30" s="25">
        <v>1.4413713612351131</v>
      </c>
      <c r="K30" s="25">
        <v>1.8255840369364833</v>
      </c>
      <c r="L30" s="26">
        <v>3.5662986367521441</v>
      </c>
      <c r="M30" s="14"/>
      <c r="N30" s="14"/>
      <c r="O30" s="14"/>
      <c r="P30" s="14"/>
      <c r="Q30" s="14"/>
      <c r="R30" s="14"/>
      <c r="S30" s="14"/>
      <c r="T30" s="14"/>
      <c r="U30" s="14"/>
    </row>
    <row r="31" spans="2:21" x14ac:dyDescent="0.2">
      <c r="B31" s="4">
        <v>4</v>
      </c>
      <c r="C31" s="24">
        <v>2.0725986969412133</v>
      </c>
      <c r="D31" s="24">
        <v>0.33378949086682752</v>
      </c>
      <c r="E31" s="24">
        <v>1.2307711808925923</v>
      </c>
      <c r="F31" s="24">
        <v>5.0891556515545524</v>
      </c>
      <c r="G31" s="24">
        <v>1.3697051075571984</v>
      </c>
      <c r="H31" s="25">
        <v>2.6775021807359352</v>
      </c>
      <c r="I31" s="25">
        <v>3.3210077208871311</v>
      </c>
      <c r="J31" s="25">
        <v>0.93064797207200911</v>
      </c>
      <c r="K31" s="25">
        <v>1.6450454458977575</v>
      </c>
      <c r="L31" s="26">
        <v>3.5332284363336228</v>
      </c>
      <c r="M31" s="14"/>
      <c r="N31" s="14"/>
      <c r="O31" s="14"/>
      <c r="P31" s="14"/>
      <c r="Q31" s="14"/>
      <c r="R31" s="14"/>
      <c r="S31" s="14"/>
      <c r="T31" s="14"/>
      <c r="U31" s="14"/>
    </row>
    <row r="32" spans="2:21" x14ac:dyDescent="0.2">
      <c r="B32" s="4">
        <v>8</v>
      </c>
      <c r="C32" s="24">
        <v>2.1528417802074813</v>
      </c>
      <c r="D32" s="24">
        <v>0.90216491410807009</v>
      </c>
      <c r="E32" s="24">
        <v>1.7177108387495537</v>
      </c>
      <c r="F32" s="24">
        <v>4.7975496038243008</v>
      </c>
      <c r="G32" s="24">
        <v>2.9486239095147795</v>
      </c>
      <c r="H32" s="25">
        <v>1.9181542870024941</v>
      </c>
      <c r="I32" s="25">
        <v>1.9952740575476753</v>
      </c>
      <c r="J32" s="25">
        <v>0.352292965958938</v>
      </c>
      <c r="K32" s="25">
        <v>0.69382265238421326</v>
      </c>
      <c r="L32" s="26">
        <v>2.5687027379496925</v>
      </c>
      <c r="M32" s="14"/>
      <c r="N32" s="14"/>
      <c r="O32" s="14"/>
      <c r="P32" s="14"/>
      <c r="Q32" s="14"/>
      <c r="R32" s="14"/>
      <c r="S32" s="14"/>
      <c r="T32" s="14"/>
      <c r="U32" s="14"/>
    </row>
    <row r="33" spans="2:21" x14ac:dyDescent="0.2">
      <c r="B33" s="4">
        <v>10</v>
      </c>
      <c r="C33" s="24">
        <v>2.2100996773437913</v>
      </c>
      <c r="D33" s="24">
        <v>1.2620284786853091</v>
      </c>
      <c r="E33" s="24">
        <v>0.91987277738471107</v>
      </c>
      <c r="F33" s="24">
        <v>3.6524362172533813</v>
      </c>
      <c r="G33" s="24">
        <v>3.201699035831993</v>
      </c>
      <c r="H33" s="25">
        <v>2.2242387705421578</v>
      </c>
      <c r="I33" s="25">
        <v>1.6311860723970995</v>
      </c>
      <c r="J33" s="25">
        <v>0.52062038041327696</v>
      </c>
      <c r="K33" s="25">
        <v>0.73298365912080499</v>
      </c>
      <c r="L33" s="26">
        <v>2.941612007381039</v>
      </c>
      <c r="M33" s="14"/>
      <c r="N33" s="14"/>
      <c r="O33" s="14"/>
      <c r="P33" s="14"/>
      <c r="Q33" s="14"/>
      <c r="R33" s="14"/>
      <c r="S33" s="14"/>
      <c r="T33" s="14"/>
      <c r="U33" s="14"/>
    </row>
    <row r="34" spans="2:21" x14ac:dyDescent="0.2">
      <c r="B34" s="4">
        <v>12.5</v>
      </c>
      <c r="C34" s="24">
        <v>0.60654603848578859</v>
      </c>
      <c r="D34" s="24">
        <v>1.1206038243865635</v>
      </c>
      <c r="E34" s="24">
        <v>4.4968493337204052</v>
      </c>
      <c r="F34" s="24">
        <v>0.59497799081721325</v>
      </c>
      <c r="G34" s="24">
        <v>2.9639189207104693</v>
      </c>
      <c r="H34" s="25">
        <v>0.67612100664733532</v>
      </c>
      <c r="I34" s="25">
        <v>0.96325715177270865</v>
      </c>
      <c r="J34" s="25">
        <v>9.4993363068837766E-2</v>
      </c>
      <c r="K34" s="25">
        <v>1.7173497686129622</v>
      </c>
      <c r="L34" s="26">
        <v>2.2847087978411196</v>
      </c>
      <c r="M34" s="14"/>
      <c r="N34" s="14"/>
      <c r="O34" s="14"/>
      <c r="P34" s="14"/>
      <c r="Q34" s="14"/>
      <c r="R34" s="14"/>
      <c r="S34" s="14"/>
      <c r="T34" s="14"/>
      <c r="U34" s="14"/>
    </row>
    <row r="35" spans="2:21" x14ac:dyDescent="0.2">
      <c r="B35" s="4">
        <v>16</v>
      </c>
      <c r="C35" s="24">
        <v>0.51171540371782953</v>
      </c>
      <c r="D35" s="24">
        <v>0.11720957595348125</v>
      </c>
      <c r="E35" s="24">
        <v>4.4548887201320611</v>
      </c>
      <c r="F35" s="24">
        <v>0.53732084372147426</v>
      </c>
      <c r="G35" s="24">
        <v>2.3538061158543258</v>
      </c>
      <c r="H35" s="25">
        <v>0.55961356073517265</v>
      </c>
      <c r="I35" s="25">
        <v>0.27682201989235011</v>
      </c>
      <c r="J35" s="25">
        <v>0.10107139952714306</v>
      </c>
      <c r="K35" s="25">
        <v>2.0379466128367625</v>
      </c>
      <c r="L35" s="26">
        <v>1.9309983230280636</v>
      </c>
      <c r="M35" s="14"/>
      <c r="N35" s="14"/>
      <c r="O35" s="14"/>
      <c r="P35" s="14"/>
      <c r="Q35" s="14"/>
      <c r="R35" s="14"/>
      <c r="S35" s="14"/>
      <c r="T35" s="14"/>
      <c r="U35" s="14"/>
    </row>
    <row r="36" spans="2:21" x14ac:dyDescent="0.2">
      <c r="B36" s="4">
        <v>20</v>
      </c>
      <c r="C36" s="24">
        <v>0.14373578440991253</v>
      </c>
      <c r="D36" s="24">
        <v>1.9168707784103844E-2</v>
      </c>
      <c r="E36" s="24">
        <v>0.19284537284069359</v>
      </c>
      <c r="F36" s="24">
        <v>0.2023964785128527</v>
      </c>
      <c r="G36" s="24">
        <v>0.26611427620571249</v>
      </c>
      <c r="H36" s="25">
        <v>0.15970003721467663</v>
      </c>
      <c r="I36" s="25">
        <v>0.11468865336793499</v>
      </c>
      <c r="J36" s="25">
        <v>1.9703851155171037E-2</v>
      </c>
      <c r="K36" s="25">
        <v>0.14684742301669473</v>
      </c>
      <c r="L36" s="26">
        <v>0.91180834465724558</v>
      </c>
      <c r="M36" s="14"/>
      <c r="N36" s="14"/>
      <c r="O36" s="14"/>
      <c r="P36" s="14"/>
      <c r="Q36" s="14"/>
      <c r="R36" s="14"/>
      <c r="S36" s="14"/>
      <c r="T36" s="14"/>
      <c r="U36" s="14"/>
    </row>
    <row r="37" spans="2:21" x14ac:dyDescent="0.2">
      <c r="B37" s="4">
        <v>25</v>
      </c>
      <c r="C37" s="5">
        <v>8.6335168852585298E-2</v>
      </c>
      <c r="D37" s="5">
        <v>3.5074355039910188E-4</v>
      </c>
      <c r="E37" s="5">
        <v>0.115644693570502</v>
      </c>
      <c r="F37" s="5">
        <v>0.17478562245045737</v>
      </c>
      <c r="G37" s="5">
        <v>8.0236938986317341E-2</v>
      </c>
      <c r="H37" s="6">
        <v>5.1394930118121351E-2</v>
      </c>
      <c r="I37" s="6">
        <v>2.871711947170752E-2</v>
      </c>
      <c r="J37" s="6">
        <v>8.8266767169074001E-3</v>
      </c>
      <c r="K37" s="6">
        <v>4.9418059304770168E-2</v>
      </c>
      <c r="L37" s="7">
        <v>0.45360340202140037</v>
      </c>
      <c r="M37" s="13"/>
      <c r="N37" s="13"/>
      <c r="O37" s="13"/>
      <c r="P37" s="13"/>
      <c r="Q37" s="13"/>
      <c r="R37" s="13"/>
      <c r="S37" s="13"/>
      <c r="T37" s="13"/>
      <c r="U37" s="13"/>
    </row>
    <row r="38" spans="2:21" x14ac:dyDescent="0.2">
      <c r="B38" s="4">
        <v>30</v>
      </c>
      <c r="C38" s="5">
        <v>0.12400424061229387</v>
      </c>
      <c r="D38" s="5">
        <v>0</v>
      </c>
      <c r="E38" s="5">
        <v>8.1703906682378147E-2</v>
      </c>
      <c r="F38" s="5">
        <v>2.8749090423971779E-2</v>
      </c>
      <c r="G38" s="5">
        <v>0</v>
      </c>
      <c r="H38" s="6">
        <v>0</v>
      </c>
      <c r="I38" s="6">
        <v>3.171926841112338E-2</v>
      </c>
      <c r="J38" s="6">
        <v>4.393411584018736E-3</v>
      </c>
      <c r="K38" s="6">
        <v>2.6219259903442094E-2</v>
      </c>
      <c r="L38" s="7">
        <v>0.29716064474730786</v>
      </c>
      <c r="M38" s="15"/>
      <c r="N38" s="15"/>
      <c r="O38" s="15"/>
      <c r="P38" s="41"/>
      <c r="Q38" s="41"/>
      <c r="R38" s="15"/>
      <c r="S38" s="15"/>
      <c r="T38" s="15"/>
      <c r="U38" s="15"/>
    </row>
    <row r="39" spans="2:21" ht="15" thickBot="1" x14ac:dyDescent="0.25">
      <c r="B39" s="8">
        <v>45</v>
      </c>
      <c r="C39" s="18">
        <v>7.6194716624215175E-2</v>
      </c>
      <c r="D39" s="18">
        <v>0</v>
      </c>
      <c r="E39" s="18">
        <v>0</v>
      </c>
      <c r="F39" s="18">
        <v>0</v>
      </c>
      <c r="G39" s="18">
        <v>0</v>
      </c>
      <c r="H39" s="19">
        <v>0</v>
      </c>
      <c r="I39" s="19">
        <v>0</v>
      </c>
      <c r="J39" s="19">
        <v>4.3072165259019357E-3</v>
      </c>
      <c r="K39" s="19">
        <v>2.4330412846708782E-2</v>
      </c>
      <c r="L39" s="20">
        <v>7.0386060958981034E-2</v>
      </c>
      <c r="M39" s="15"/>
      <c r="N39" s="15"/>
      <c r="O39" s="15"/>
      <c r="P39" s="41"/>
      <c r="Q39" s="41"/>
      <c r="R39" s="15"/>
      <c r="S39" s="15"/>
      <c r="T39" s="15"/>
      <c r="U39" s="15"/>
    </row>
    <row r="40" spans="2:21" ht="18.75" x14ac:dyDescent="0.35">
      <c r="B40" s="40" t="s">
        <v>21</v>
      </c>
      <c r="C40" s="21">
        <v>0.35455190440627327</v>
      </c>
      <c r="D40" s="42">
        <v>9.963795289650168E-2</v>
      </c>
      <c r="E40" s="42">
        <v>0.11622708392746262</v>
      </c>
      <c r="F40" s="42">
        <v>0.46907910710713629</v>
      </c>
      <c r="G40" s="42">
        <v>0.42146309871819199</v>
      </c>
      <c r="H40" s="11">
        <v>0.47326368750324654</v>
      </c>
      <c r="I40" s="11">
        <v>1.6135520621283415</v>
      </c>
      <c r="J40" s="11">
        <v>0.27819568650360527</v>
      </c>
      <c r="K40" s="11">
        <v>0.23945426711108908</v>
      </c>
      <c r="L40" s="12">
        <v>0.55335228706870243</v>
      </c>
      <c r="M40" s="15"/>
      <c r="N40" s="15"/>
      <c r="O40" s="15"/>
      <c r="P40" s="41"/>
      <c r="Q40" s="41"/>
      <c r="R40" s="15"/>
      <c r="S40" s="15"/>
      <c r="T40" s="15"/>
      <c r="U40" s="15"/>
    </row>
    <row r="41" spans="2:21" ht="19.5" thickBot="1" x14ac:dyDescent="0.4">
      <c r="B41" s="17" t="s">
        <v>22</v>
      </c>
      <c r="C41" s="22">
        <v>0.13504607785950995</v>
      </c>
      <c r="D41" s="36">
        <v>0.21152960077565375</v>
      </c>
      <c r="E41" s="36">
        <v>1.1606496029598894</v>
      </c>
      <c r="F41" s="36">
        <v>0.14187850604826657</v>
      </c>
      <c r="G41" s="36">
        <v>2.3479631883627601</v>
      </c>
      <c r="H41" s="9">
        <v>0.15232665397636858</v>
      </c>
      <c r="I41" s="9">
        <v>0.45795374673488354</v>
      </c>
      <c r="J41" s="9">
        <v>0.13265316099480451</v>
      </c>
      <c r="K41" s="9">
        <v>0.33628548633744693</v>
      </c>
      <c r="L41" s="10">
        <v>0.86798893659456233</v>
      </c>
      <c r="M41" s="15"/>
      <c r="N41" s="15"/>
      <c r="O41" s="15"/>
      <c r="P41" s="41"/>
      <c r="Q41" s="41"/>
      <c r="R41" s="15"/>
      <c r="S41" s="15"/>
      <c r="T41" s="15"/>
      <c r="U41" s="15"/>
    </row>
    <row r="42" spans="2:21" ht="15" thickBot="1" x14ac:dyDescent="0.25">
      <c r="M42" s="15"/>
      <c r="N42" s="15"/>
      <c r="O42" s="15"/>
      <c r="P42" s="41"/>
      <c r="Q42" s="41"/>
      <c r="R42" s="15"/>
      <c r="S42" s="15"/>
      <c r="T42" s="15"/>
      <c r="U42" s="15"/>
    </row>
    <row r="43" spans="2:21" ht="15" thickBot="1" x14ac:dyDescent="0.25">
      <c r="C43" s="45" t="s">
        <v>9</v>
      </c>
      <c r="D43" s="46" t="s">
        <v>10</v>
      </c>
      <c r="E43" s="46" t="s">
        <v>11</v>
      </c>
      <c r="F43" s="46" t="s">
        <v>12</v>
      </c>
      <c r="G43" s="46" t="s">
        <v>13</v>
      </c>
      <c r="H43" s="47" t="s">
        <v>14</v>
      </c>
      <c r="I43" s="47" t="s">
        <v>15</v>
      </c>
      <c r="J43" s="47" t="s">
        <v>16</v>
      </c>
      <c r="K43" s="47" t="s">
        <v>17</v>
      </c>
      <c r="L43" s="48" t="s">
        <v>18</v>
      </c>
    </row>
    <row r="44" spans="2:21" ht="18.75" x14ac:dyDescent="0.35">
      <c r="B44" s="3" t="s">
        <v>20</v>
      </c>
      <c r="C44" s="54" t="s">
        <v>4</v>
      </c>
      <c r="D44" s="55"/>
      <c r="E44" s="55"/>
      <c r="F44" s="55"/>
      <c r="G44" s="55"/>
      <c r="H44" s="56"/>
      <c r="I44" s="56"/>
      <c r="J44" s="56"/>
      <c r="K44" s="56"/>
      <c r="L44" s="57"/>
      <c r="M44" s="13"/>
      <c r="N44" s="13"/>
      <c r="O44" s="13"/>
      <c r="P44" s="13"/>
      <c r="Q44" s="13"/>
      <c r="S44" s="13"/>
      <c r="T44" s="13"/>
      <c r="U44" s="13"/>
    </row>
    <row r="45" spans="2:21" x14ac:dyDescent="0.2">
      <c r="B45" s="4">
        <v>1</v>
      </c>
      <c r="C45" s="24">
        <v>1.1483563721331933</v>
      </c>
      <c r="D45" s="24">
        <v>1.163762190963503</v>
      </c>
      <c r="E45" s="24">
        <v>1.0229783303584119</v>
      </c>
      <c r="F45" s="24">
        <v>1.6249075773556019</v>
      </c>
      <c r="G45" s="24">
        <v>1.3262018834315317</v>
      </c>
      <c r="H45" s="25">
        <v>1.9940442445142743</v>
      </c>
      <c r="I45" s="25">
        <v>4.2653518800380681</v>
      </c>
      <c r="J45" s="25">
        <v>2.5264029265826053</v>
      </c>
      <c r="K45" s="25">
        <v>0.94709102449583327</v>
      </c>
      <c r="L45" s="26">
        <v>3.8224978118666471</v>
      </c>
      <c r="M45" s="14"/>
      <c r="N45" s="14"/>
      <c r="O45" s="14"/>
      <c r="P45" s="14"/>
      <c r="Q45" s="14"/>
      <c r="R45" s="14"/>
      <c r="S45" s="14"/>
      <c r="T45" s="14"/>
      <c r="U45" s="14"/>
    </row>
    <row r="46" spans="2:21" x14ac:dyDescent="0.2">
      <c r="B46" s="4">
        <v>2</v>
      </c>
      <c r="C46" s="24">
        <v>1.6705280964081268</v>
      </c>
      <c r="D46" s="24">
        <v>1.1427141686893805</v>
      </c>
      <c r="E46" s="24">
        <v>1.1190958332387471</v>
      </c>
      <c r="F46" s="24">
        <v>1.9959983207216929</v>
      </c>
      <c r="G46" s="24">
        <v>1.7466521112466324</v>
      </c>
      <c r="H46" s="25">
        <v>3.0971209387825382</v>
      </c>
      <c r="I46" s="25">
        <v>6.3999643063205838</v>
      </c>
      <c r="J46" s="25">
        <v>2.3441426107110814</v>
      </c>
      <c r="K46" s="25">
        <v>1.8432018107177086</v>
      </c>
      <c r="L46" s="26">
        <v>4.569509789489544</v>
      </c>
      <c r="M46" s="14"/>
      <c r="N46" s="14"/>
      <c r="O46" s="14"/>
      <c r="P46" s="14"/>
      <c r="Q46" s="14"/>
      <c r="R46" s="14"/>
      <c r="S46" s="14"/>
      <c r="T46" s="14"/>
      <c r="U46" s="14"/>
    </row>
    <row r="47" spans="2:21" x14ac:dyDescent="0.2">
      <c r="B47" s="4">
        <v>4</v>
      </c>
      <c r="C47" s="24">
        <v>2.2708687558216667</v>
      </c>
      <c r="D47" s="24">
        <v>0.6214608414326932</v>
      </c>
      <c r="E47" s="24">
        <v>1.644319025263588</v>
      </c>
      <c r="F47" s="24">
        <v>4.0518552140703328</v>
      </c>
      <c r="G47" s="24">
        <v>2.1254382294594585</v>
      </c>
      <c r="H47" s="25">
        <v>3.6534512609708116</v>
      </c>
      <c r="I47" s="25">
        <v>5.7993958872151055</v>
      </c>
      <c r="J47" s="25">
        <v>1.8247369272546266</v>
      </c>
      <c r="K47" s="25">
        <v>1.9714857340050855</v>
      </c>
      <c r="L47" s="26">
        <v>4.38421944234085</v>
      </c>
      <c r="M47" s="14"/>
      <c r="N47" s="14"/>
      <c r="O47" s="14"/>
      <c r="P47" s="14"/>
      <c r="Q47" s="14"/>
      <c r="R47" s="14"/>
      <c r="S47" s="14"/>
      <c r="T47" s="14"/>
      <c r="U47" s="14"/>
    </row>
    <row r="48" spans="2:21" x14ac:dyDescent="0.2">
      <c r="B48" s="4">
        <v>8</v>
      </c>
      <c r="C48" s="24">
        <v>1.6659800978230805</v>
      </c>
      <c r="D48" s="24">
        <v>0.79162860240013799</v>
      </c>
      <c r="E48" s="24">
        <v>1.3853785459364687</v>
      </c>
      <c r="F48" s="24">
        <v>4.2110707453257135</v>
      </c>
      <c r="G48" s="24">
        <v>3.94945297011256</v>
      </c>
      <c r="H48" s="25">
        <v>2.2870167949080695</v>
      </c>
      <c r="I48" s="25">
        <v>3.6981783792076044</v>
      </c>
      <c r="J48" s="25">
        <v>0.17840281258901314</v>
      </c>
      <c r="K48" s="25">
        <v>0.9942983067947182</v>
      </c>
      <c r="L48" s="26">
        <v>2.9634981195219439</v>
      </c>
      <c r="M48" s="14"/>
      <c r="N48" s="14"/>
      <c r="O48" s="14"/>
      <c r="P48" s="14"/>
      <c r="Q48" s="14"/>
      <c r="R48" s="14"/>
      <c r="S48" s="14"/>
      <c r="T48" s="14"/>
      <c r="U48" s="14"/>
    </row>
    <row r="49" spans="2:21" x14ac:dyDescent="0.2">
      <c r="B49" s="4">
        <v>10</v>
      </c>
      <c r="C49" s="24">
        <v>1.6358072465193771</v>
      </c>
      <c r="D49" s="24">
        <v>1.0578038189863292</v>
      </c>
      <c r="E49" s="24">
        <v>1.6929696546388016</v>
      </c>
      <c r="F49" s="24">
        <v>2.3030743196553942</v>
      </c>
      <c r="G49" s="24">
        <v>2.6462484879789514</v>
      </c>
      <c r="H49" s="25">
        <v>1.6325420118608065</v>
      </c>
      <c r="I49" s="25">
        <v>2.5139158306246117</v>
      </c>
      <c r="J49" s="25">
        <v>0.63421563776481094</v>
      </c>
      <c r="K49" s="25">
        <v>1.1562267605799832</v>
      </c>
      <c r="L49" s="26">
        <v>2.7131000319154026</v>
      </c>
      <c r="M49" s="14"/>
      <c r="N49" s="14"/>
      <c r="O49" s="14"/>
      <c r="P49" s="14"/>
      <c r="Q49" s="14"/>
      <c r="R49" s="14"/>
      <c r="S49" s="14"/>
      <c r="T49" s="14"/>
      <c r="U49" s="14"/>
    </row>
    <row r="50" spans="2:21" x14ac:dyDescent="0.2">
      <c r="B50" s="4">
        <v>12.5</v>
      </c>
      <c r="C50" s="24">
        <v>0.67873280485434861</v>
      </c>
      <c r="D50" s="24">
        <v>0.87287210010974547</v>
      </c>
      <c r="E50" s="24">
        <v>2.6029216969422748</v>
      </c>
      <c r="F50" s="24">
        <v>0.64501460100163399</v>
      </c>
      <c r="G50" s="24">
        <v>4.7407618268927081</v>
      </c>
      <c r="H50" s="25">
        <v>0.92889777400010587</v>
      </c>
      <c r="I50" s="25">
        <v>0.6205762088574005</v>
      </c>
      <c r="J50" s="25">
        <v>0.15503575361374544</v>
      </c>
      <c r="K50" s="25">
        <v>1.4388058696389976</v>
      </c>
      <c r="L50" s="26">
        <v>2.4817739856004692</v>
      </c>
      <c r="M50" s="14"/>
      <c r="N50" s="14"/>
      <c r="O50" s="14"/>
      <c r="P50" s="14"/>
      <c r="Q50" s="14"/>
      <c r="R50" s="14"/>
      <c r="S50" s="14"/>
      <c r="T50" s="14"/>
      <c r="U50" s="14"/>
    </row>
    <row r="51" spans="2:21" x14ac:dyDescent="0.2">
      <c r="B51" s="4">
        <v>16</v>
      </c>
      <c r="C51" s="24">
        <v>0.69812368736813823</v>
      </c>
      <c r="D51" s="24">
        <v>0.15926361855247251</v>
      </c>
      <c r="E51" s="24">
        <v>2.3711237613599963</v>
      </c>
      <c r="F51" s="24">
        <v>0.32790906882866011</v>
      </c>
      <c r="G51" s="24">
        <v>3.8197173201755277</v>
      </c>
      <c r="H51" s="25">
        <v>0.36507691448304058</v>
      </c>
      <c r="I51" s="25">
        <v>0.22870838881759425</v>
      </c>
      <c r="J51" s="25">
        <v>6.1085249393968866E-2</v>
      </c>
      <c r="K51" s="25">
        <v>1.7052736790779619</v>
      </c>
      <c r="L51" s="26">
        <v>1.8398117767800954</v>
      </c>
      <c r="M51" s="14"/>
      <c r="N51" s="14"/>
      <c r="O51" s="14"/>
      <c r="P51" s="14"/>
      <c r="Q51" s="14"/>
      <c r="R51" s="14"/>
      <c r="S51" s="14"/>
      <c r="T51" s="14"/>
      <c r="U51" s="14"/>
    </row>
    <row r="52" spans="2:21" x14ac:dyDescent="0.2">
      <c r="B52" s="4">
        <v>20</v>
      </c>
      <c r="C52" s="24">
        <v>8.767557771993495E-2</v>
      </c>
      <c r="D52" s="24">
        <v>9.8797312366087908E-3</v>
      </c>
      <c r="E52" s="24">
        <v>0.1483212836824066</v>
      </c>
      <c r="F52" s="24">
        <v>0.17580696734468404</v>
      </c>
      <c r="G52" s="24">
        <v>0.36461604659388058</v>
      </c>
      <c r="H52" s="25">
        <v>0.19989084328392437</v>
      </c>
      <c r="I52" s="25">
        <v>0.11831007951127503</v>
      </c>
      <c r="J52" s="25">
        <v>2.0017582750412544E-2</v>
      </c>
      <c r="K52" s="25">
        <v>0.17842292285303074</v>
      </c>
      <c r="L52" s="26">
        <v>0.51310262224991732</v>
      </c>
      <c r="M52" s="14"/>
      <c r="N52" s="14"/>
      <c r="O52" s="14"/>
      <c r="P52" s="14"/>
      <c r="Q52" s="14"/>
      <c r="R52" s="14"/>
      <c r="S52" s="14"/>
      <c r="T52" s="14"/>
      <c r="U52" s="14"/>
    </row>
    <row r="53" spans="2:21" x14ac:dyDescent="0.2">
      <c r="B53" s="4">
        <v>25</v>
      </c>
      <c r="C53" s="5">
        <v>5.6358825442273996E-2</v>
      </c>
      <c r="D53" s="5">
        <v>3.2306044748509066E-4</v>
      </c>
      <c r="E53" s="5">
        <v>0.20220218775222065</v>
      </c>
      <c r="F53" s="5">
        <v>8.7458561550619152E-2</v>
      </c>
      <c r="G53" s="5">
        <v>9.6267352384231231E-2</v>
      </c>
      <c r="H53" s="6">
        <v>8.5742546103176664E-2</v>
      </c>
      <c r="I53" s="6">
        <v>3.9345744431471985E-2</v>
      </c>
      <c r="J53" s="6">
        <v>4.5328990050137463E-3</v>
      </c>
      <c r="K53" s="6">
        <v>6.1479214900558077E-2</v>
      </c>
      <c r="L53" s="7">
        <v>0.26734399358824135</v>
      </c>
      <c r="M53" s="13"/>
      <c r="N53" s="13"/>
      <c r="O53" s="13"/>
      <c r="P53" s="13"/>
      <c r="Q53" s="13"/>
      <c r="R53" s="13"/>
      <c r="S53" s="13"/>
      <c r="T53" s="13"/>
      <c r="U53" s="13"/>
    </row>
    <row r="54" spans="2:21" x14ac:dyDescent="0.2">
      <c r="B54" s="4">
        <v>30</v>
      </c>
      <c r="C54" s="5">
        <v>0.13270668762497451</v>
      </c>
      <c r="D54" s="5">
        <v>0</v>
      </c>
      <c r="E54" s="5">
        <v>9.0215864091248932E-2</v>
      </c>
      <c r="F54" s="5">
        <v>2.9296290829663008E-2</v>
      </c>
      <c r="G54" s="5">
        <v>0</v>
      </c>
      <c r="H54" s="6">
        <v>0</v>
      </c>
      <c r="I54" s="6">
        <v>2.3854667302146026E-2</v>
      </c>
      <c r="J54" s="6">
        <v>8.7472010658302679E-3</v>
      </c>
      <c r="K54" s="6">
        <v>2.1524703724111305E-2</v>
      </c>
      <c r="L54" s="7">
        <v>9.7836063613456759E-2</v>
      </c>
      <c r="M54" s="15"/>
      <c r="N54" s="15"/>
      <c r="O54" s="15"/>
      <c r="P54" s="41"/>
      <c r="Q54" s="41"/>
      <c r="R54" s="15"/>
      <c r="S54" s="15"/>
      <c r="T54" s="15"/>
      <c r="U54" s="15"/>
    </row>
    <row r="55" spans="2:21" ht="15" thickBot="1" x14ac:dyDescent="0.25">
      <c r="B55" s="8">
        <v>45</v>
      </c>
      <c r="C55" s="18">
        <v>6.6417947380372766E-2</v>
      </c>
      <c r="D55" s="18">
        <v>0</v>
      </c>
      <c r="E55" s="18">
        <v>0</v>
      </c>
      <c r="F55" s="18">
        <v>0</v>
      </c>
      <c r="G55" s="18">
        <v>0</v>
      </c>
      <c r="H55" s="19">
        <v>0</v>
      </c>
      <c r="I55" s="19">
        <v>0</v>
      </c>
      <c r="J55" s="19">
        <v>2.1536082630007058E-3</v>
      </c>
      <c r="K55" s="19">
        <v>1.817626677438966E-2</v>
      </c>
      <c r="L55" s="20">
        <v>6.2590720751245499E-3</v>
      </c>
      <c r="M55" s="15"/>
      <c r="N55" s="15"/>
      <c r="O55" s="15"/>
      <c r="P55" s="41"/>
      <c r="Q55" s="41"/>
      <c r="R55" s="15"/>
      <c r="S55" s="15"/>
      <c r="T55" s="15"/>
      <c r="U55" s="15"/>
    </row>
    <row r="56" spans="2:21" ht="18.75" x14ac:dyDescent="0.35">
      <c r="B56" s="40" t="s">
        <v>21</v>
      </c>
      <c r="C56" s="21">
        <v>0.36314227035100899</v>
      </c>
      <c r="D56" s="42">
        <v>6.8993904528791283E-2</v>
      </c>
      <c r="E56" s="42">
        <v>0.1714889297193789</v>
      </c>
      <c r="F56" s="42">
        <v>0.55159012858552536</v>
      </c>
      <c r="G56" s="42">
        <v>0.36032082327090897</v>
      </c>
      <c r="H56" s="11">
        <v>0.2762406622549145</v>
      </c>
      <c r="I56" s="11">
        <v>0.86500898383251501</v>
      </c>
      <c r="J56" s="11">
        <v>0.140002630010998</v>
      </c>
      <c r="K56" s="11">
        <v>0.17931769693701938</v>
      </c>
      <c r="L56" s="12">
        <v>0.88870139828156081</v>
      </c>
      <c r="M56" s="15"/>
      <c r="N56" s="15"/>
      <c r="O56" s="15"/>
      <c r="P56" s="41"/>
      <c r="Q56" s="41"/>
      <c r="R56" s="15"/>
      <c r="S56" s="15"/>
      <c r="T56" s="15"/>
      <c r="U56" s="15"/>
    </row>
    <row r="57" spans="2:21" ht="19.5" thickBot="1" x14ac:dyDescent="0.4">
      <c r="B57" s="17" t="s">
        <v>22</v>
      </c>
      <c r="C57" s="22">
        <v>6.8549153016833841E-2</v>
      </c>
      <c r="D57" s="36">
        <v>0.13081637716354599</v>
      </c>
      <c r="E57" s="36">
        <v>2.2820209106788383</v>
      </c>
      <c r="F57" s="36">
        <v>0.17702830398757463</v>
      </c>
      <c r="G57" s="36">
        <v>1.4044357041963362</v>
      </c>
      <c r="H57" s="9">
        <v>0.29247464890137032</v>
      </c>
      <c r="I57" s="9">
        <v>0.35843377934643428</v>
      </c>
      <c r="J57" s="9">
        <v>0.10068743416603176</v>
      </c>
      <c r="K57" s="9">
        <v>0.35201636987188856</v>
      </c>
      <c r="L57" s="10">
        <v>0.84445959126714065</v>
      </c>
      <c r="M57" s="15"/>
      <c r="N57" s="15"/>
      <c r="O57" s="15"/>
      <c r="P57" s="41"/>
      <c r="Q57" s="41"/>
      <c r="R57" s="15"/>
      <c r="S57" s="15"/>
      <c r="T57" s="15"/>
      <c r="U57" s="15"/>
    </row>
    <row r="58" spans="2:21" x14ac:dyDescent="0.2">
      <c r="M58" s="15"/>
      <c r="N58" s="15"/>
      <c r="O58" s="15"/>
      <c r="P58" s="41"/>
      <c r="Q58" s="41"/>
      <c r="R58" s="15"/>
      <c r="S58" s="15"/>
      <c r="T58" s="15"/>
      <c r="U58" s="15"/>
    </row>
    <row r="59" spans="2:21" x14ac:dyDescent="0.2">
      <c r="B59" s="23"/>
      <c r="M59" s="15"/>
      <c r="N59" s="15"/>
      <c r="O59" s="15"/>
      <c r="P59" s="41"/>
      <c r="Q59" s="41"/>
      <c r="R59" s="15"/>
      <c r="S59" s="15"/>
      <c r="T59" s="15"/>
      <c r="U59" s="15"/>
    </row>
    <row r="81" spans="2:21" ht="15" thickBot="1" x14ac:dyDescent="0.25"/>
    <row r="82" spans="2:21" ht="17.25" thickBot="1" x14ac:dyDescent="0.35">
      <c r="B82" s="64" t="s">
        <v>5</v>
      </c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6"/>
    </row>
    <row r="83" spans="2:21" ht="15" thickBot="1" x14ac:dyDescent="0.25"/>
    <row r="84" spans="2:21" ht="15" thickBot="1" x14ac:dyDescent="0.25">
      <c r="C84" s="45" t="s">
        <v>9</v>
      </c>
      <c r="D84" s="46" t="s">
        <v>10</v>
      </c>
      <c r="E84" s="46" t="s">
        <v>11</v>
      </c>
      <c r="F84" s="46" t="s">
        <v>12</v>
      </c>
      <c r="G84" s="46" t="s">
        <v>13</v>
      </c>
      <c r="H84" s="47" t="s">
        <v>14</v>
      </c>
      <c r="I84" s="47" t="s">
        <v>15</v>
      </c>
      <c r="J84" s="47" t="s">
        <v>16</v>
      </c>
      <c r="K84" s="47" t="s">
        <v>17</v>
      </c>
      <c r="L84" s="48" t="s">
        <v>18</v>
      </c>
    </row>
    <row r="85" spans="2:21" ht="18.75" x14ac:dyDescent="0.35">
      <c r="B85" s="3" t="s">
        <v>23</v>
      </c>
      <c r="C85" s="54" t="s">
        <v>6</v>
      </c>
      <c r="D85" s="55"/>
      <c r="E85" s="55"/>
      <c r="F85" s="55"/>
      <c r="G85" s="55"/>
      <c r="H85" s="56"/>
      <c r="I85" s="56"/>
      <c r="J85" s="56"/>
      <c r="K85" s="56"/>
      <c r="L85" s="57"/>
      <c r="N85" s="13">
        <v>0.1</v>
      </c>
      <c r="O85" s="13">
        <v>0</v>
      </c>
      <c r="P85" s="13"/>
      <c r="Q85" s="13"/>
    </row>
    <row r="86" spans="2:21" x14ac:dyDescent="0.2">
      <c r="B86" s="4">
        <v>0.5</v>
      </c>
      <c r="C86" s="27">
        <v>30.645199373518363</v>
      </c>
      <c r="D86" s="43">
        <v>40.557549284446331</v>
      </c>
      <c r="E86" s="43">
        <v>6.5029024628491143</v>
      </c>
      <c r="F86" s="43">
        <v>15.2016562769138</v>
      </c>
      <c r="G86" s="43">
        <v>15.839645233242587</v>
      </c>
      <c r="H86" s="28">
        <v>27.630552324196447</v>
      </c>
      <c r="I86" s="28">
        <v>36.45778266332119</v>
      </c>
      <c r="J86" s="28">
        <v>32.828056400434711</v>
      </c>
      <c r="K86" s="28">
        <v>28.819679833883583</v>
      </c>
      <c r="L86" s="29">
        <v>41.064465472030477</v>
      </c>
      <c r="N86" s="41">
        <v>0.5</v>
      </c>
      <c r="O86" s="41">
        <v>0</v>
      </c>
      <c r="P86" s="41"/>
      <c r="Q86" s="41"/>
    </row>
    <row r="87" spans="2:21" x14ac:dyDescent="0.2">
      <c r="B87" s="4">
        <v>1.5</v>
      </c>
      <c r="C87" s="27">
        <v>4.3537906367173704</v>
      </c>
      <c r="D87" s="43">
        <v>2.124873158886146</v>
      </c>
      <c r="E87" s="43">
        <v>2.4990138051222601</v>
      </c>
      <c r="F87" s="43">
        <v>3.0369495079363524</v>
      </c>
      <c r="G87" s="43">
        <v>2.4852270184969227</v>
      </c>
      <c r="H87" s="28">
        <v>8.2905023782644367</v>
      </c>
      <c r="I87" s="28">
        <v>6.5660502069643867</v>
      </c>
      <c r="J87" s="28">
        <v>8.5259388522975286</v>
      </c>
      <c r="K87" s="28">
        <v>7.7658271796353029</v>
      </c>
      <c r="L87" s="29">
        <v>9.6901373863720046</v>
      </c>
      <c r="N87" s="49">
        <v>1</v>
      </c>
      <c r="O87" s="41">
        <v>0</v>
      </c>
      <c r="P87" s="41"/>
      <c r="Q87" s="41"/>
    </row>
    <row r="88" spans="2:21" x14ac:dyDescent="0.2">
      <c r="B88" s="4">
        <v>3</v>
      </c>
      <c r="C88" s="27">
        <v>2.9647284441740394</v>
      </c>
      <c r="D88" s="43">
        <v>2.5283862264698738</v>
      </c>
      <c r="E88" s="43">
        <v>3.3705722351912133</v>
      </c>
      <c r="F88" s="43">
        <v>3.781455717548551</v>
      </c>
      <c r="G88" s="43">
        <v>2.8280410043714603</v>
      </c>
      <c r="H88" s="28">
        <v>2.9322985725562809</v>
      </c>
      <c r="I88" s="28">
        <v>2.8427791677780339</v>
      </c>
      <c r="J88" s="28">
        <v>3.5168083627997704</v>
      </c>
      <c r="K88" s="28">
        <v>3.5124389472286346</v>
      </c>
      <c r="L88" s="29">
        <v>3.0004938654590356</v>
      </c>
      <c r="N88" s="49">
        <v>2</v>
      </c>
      <c r="O88" s="41">
        <v>0</v>
      </c>
      <c r="P88" s="41"/>
      <c r="Q88" s="41"/>
    </row>
    <row r="89" spans="2:21" x14ac:dyDescent="0.2">
      <c r="B89" s="4">
        <v>6</v>
      </c>
      <c r="C89" s="27">
        <v>5.8541021188766038</v>
      </c>
      <c r="D89" s="43">
        <v>5.8312830449994975</v>
      </c>
      <c r="E89" s="43">
        <v>7.6971009205144112</v>
      </c>
      <c r="F89" s="43">
        <v>8.8091697242242777</v>
      </c>
      <c r="G89" s="43">
        <v>7.4310974438822122</v>
      </c>
      <c r="H89" s="28">
        <v>7.0343213734377175</v>
      </c>
      <c r="I89" s="28">
        <v>6.2081047227235686</v>
      </c>
      <c r="J89" s="28">
        <v>6.964997445686989</v>
      </c>
      <c r="K89" s="28">
        <v>7.4500554526188951</v>
      </c>
      <c r="L89" s="29">
        <v>5.6273193350923929</v>
      </c>
      <c r="N89" s="49">
        <v>3</v>
      </c>
      <c r="O89" s="41">
        <v>0</v>
      </c>
      <c r="P89" s="41"/>
      <c r="Q89" s="41"/>
    </row>
    <row r="90" spans="2:21" x14ac:dyDescent="0.2">
      <c r="B90" s="4">
        <v>9</v>
      </c>
      <c r="C90" s="27">
        <v>6.1741967763789694</v>
      </c>
      <c r="D90" s="43">
        <v>7.1799317822886231</v>
      </c>
      <c r="E90" s="43">
        <v>9.0423417143032481</v>
      </c>
      <c r="F90" s="43">
        <v>7.4789248990521671</v>
      </c>
      <c r="G90" s="43">
        <v>7.6259728466462962</v>
      </c>
      <c r="H90" s="28">
        <v>6.9859769872430135</v>
      </c>
      <c r="I90" s="28">
        <v>6.102070772995039</v>
      </c>
      <c r="J90" s="28">
        <v>5.5144903616105934</v>
      </c>
      <c r="K90" s="28">
        <v>5.2418297139585297</v>
      </c>
      <c r="L90" s="29">
        <v>4.0649281010330141</v>
      </c>
      <c r="N90" s="49">
        <v>4</v>
      </c>
      <c r="O90" s="41">
        <v>0</v>
      </c>
      <c r="P90" s="41"/>
      <c r="Q90" s="41"/>
    </row>
    <row r="91" spans="2:21" x14ac:dyDescent="0.2">
      <c r="B91" s="4">
        <v>11.25</v>
      </c>
      <c r="C91" s="27">
        <v>6.5761574071193944</v>
      </c>
      <c r="D91" s="43">
        <v>4.6501499728691957</v>
      </c>
      <c r="E91" s="43">
        <v>10.221621568093019</v>
      </c>
      <c r="F91" s="43">
        <v>7.9359511601887807</v>
      </c>
      <c r="G91" s="43">
        <v>7.2638050069157902</v>
      </c>
      <c r="H91" s="28">
        <v>4.3824611281284378</v>
      </c>
      <c r="I91" s="28">
        <v>4.0491335402176993</v>
      </c>
      <c r="J91" s="28">
        <v>3.843210816466891</v>
      </c>
      <c r="K91" s="28">
        <v>4.0201734537555671</v>
      </c>
      <c r="L91" s="29">
        <v>3.0290038098499044</v>
      </c>
      <c r="N91" s="49">
        <v>5</v>
      </c>
      <c r="O91" s="41">
        <v>0</v>
      </c>
      <c r="P91" s="41"/>
      <c r="Q91" s="41"/>
    </row>
    <row r="92" spans="2:21" x14ac:dyDescent="0.2">
      <c r="B92" s="4">
        <v>14.25</v>
      </c>
      <c r="C92" s="27">
        <v>1.4283267078108395</v>
      </c>
      <c r="D92" s="43">
        <v>0.71253528889421891</v>
      </c>
      <c r="E92" s="43">
        <v>1.3388094521962066</v>
      </c>
      <c r="F92" s="43">
        <v>0.89080551876881642</v>
      </c>
      <c r="G92" s="43">
        <v>1.481442842893824</v>
      </c>
      <c r="H92" s="28">
        <v>0.89331690662924212</v>
      </c>
      <c r="I92" s="28">
        <v>0.80670821779686819</v>
      </c>
      <c r="J92" s="28">
        <v>0.75131640399002664</v>
      </c>
      <c r="K92" s="28">
        <v>0.65893314880248222</v>
      </c>
      <c r="L92" s="29">
        <v>0.57454899140350069</v>
      </c>
      <c r="N92" s="49">
        <v>6</v>
      </c>
      <c r="O92" s="41">
        <v>0</v>
      </c>
      <c r="P92" s="41"/>
      <c r="Q92" s="41"/>
    </row>
    <row r="93" spans="2:21" x14ac:dyDescent="0.2">
      <c r="B93" s="4">
        <v>18</v>
      </c>
      <c r="C93" s="27">
        <v>0.33160226880085197</v>
      </c>
      <c r="D93" s="43">
        <v>9.8156782639776133E-2</v>
      </c>
      <c r="E93" s="43">
        <v>1.1551195356699973</v>
      </c>
      <c r="F93" s="43">
        <v>0.18019852746617415</v>
      </c>
      <c r="G93" s="43">
        <v>1.7256487590849112</v>
      </c>
      <c r="H93" s="28">
        <v>0.41739415549259434</v>
      </c>
      <c r="I93" s="28">
        <v>0.2403655347733874</v>
      </c>
      <c r="J93" s="28">
        <v>0.10028930748186182</v>
      </c>
      <c r="K93" s="28">
        <v>0.80849797398049505</v>
      </c>
      <c r="L93" s="29">
        <v>0.59965934414088928</v>
      </c>
      <c r="N93" s="49">
        <v>8</v>
      </c>
      <c r="O93" s="41">
        <v>0</v>
      </c>
      <c r="P93" s="41"/>
      <c r="Q93" s="41"/>
    </row>
    <row r="94" spans="2:21" x14ac:dyDescent="0.2">
      <c r="B94" s="4">
        <v>22.5</v>
      </c>
      <c r="C94" s="30">
        <v>3.986043593017808E-2</v>
      </c>
      <c r="D94" s="37">
        <v>7.3167395632315474E-3</v>
      </c>
      <c r="E94" s="37">
        <v>3.6049014526083903E-2</v>
      </c>
      <c r="F94" s="37">
        <v>2.9668444623296659E-2</v>
      </c>
      <c r="G94" s="37">
        <v>0.10810385088547467</v>
      </c>
      <c r="H94" s="31">
        <v>3.641892391721098E-2</v>
      </c>
      <c r="I94" s="31">
        <v>4.6188003794076032E-2</v>
      </c>
      <c r="J94" s="31">
        <v>1.0849926495752071E-2</v>
      </c>
      <c r="K94" s="31">
        <v>5.9455103696769609E-2</v>
      </c>
      <c r="L94" s="32">
        <v>6.7869554464203452E-2</v>
      </c>
      <c r="N94" s="49">
        <v>10</v>
      </c>
      <c r="O94" s="41">
        <v>0</v>
      </c>
      <c r="P94" s="41"/>
      <c r="Q94" s="41"/>
    </row>
    <row r="95" spans="2:21" x14ac:dyDescent="0.2">
      <c r="B95" s="4">
        <v>27.5</v>
      </c>
      <c r="C95" s="30">
        <v>3.6056347152852664E-2</v>
      </c>
      <c r="D95" s="37">
        <v>5.4700174949028312E-3</v>
      </c>
      <c r="E95" s="37">
        <v>5.0605213732225651E-2</v>
      </c>
      <c r="F95" s="37">
        <v>2.3578617348369468E-2</v>
      </c>
      <c r="G95" s="37">
        <v>5.1006702502249854E-2</v>
      </c>
      <c r="H95" s="31">
        <v>3.4135089821955081E-2</v>
      </c>
      <c r="I95" s="31">
        <v>1.5414769697951632E-2</v>
      </c>
      <c r="J95" s="31">
        <v>3.0336344611718385E-3</v>
      </c>
      <c r="K95" s="31">
        <v>3.1794536937805498E-2</v>
      </c>
      <c r="L95" s="32">
        <v>3.7204732241767915E-2</v>
      </c>
      <c r="N95" s="49">
        <v>20</v>
      </c>
      <c r="O95" s="41">
        <v>0</v>
      </c>
      <c r="P95" s="41"/>
      <c r="Q95" s="41"/>
    </row>
    <row r="96" spans="2:21" ht="15" thickBot="1" x14ac:dyDescent="0.25">
      <c r="B96" s="8">
        <v>37.5</v>
      </c>
      <c r="C96" s="33">
        <v>6.3202093344324204E-3</v>
      </c>
      <c r="D96" s="38">
        <v>0</v>
      </c>
      <c r="E96" s="38">
        <v>6.0143909394163924E-3</v>
      </c>
      <c r="F96" s="38">
        <v>3.9484966110308285E-3</v>
      </c>
      <c r="G96" s="38">
        <v>0</v>
      </c>
      <c r="H96" s="34">
        <v>0</v>
      </c>
      <c r="I96" s="34">
        <v>2.5506491924682652E-3</v>
      </c>
      <c r="J96" s="34">
        <v>8.7029450611574987E-4</v>
      </c>
      <c r="K96" s="34">
        <v>2.7078555042897609E-3</v>
      </c>
      <c r="L96" s="35">
        <v>6.1051327692216188E-3</v>
      </c>
      <c r="N96" s="49"/>
      <c r="O96" s="41"/>
      <c r="P96" s="41"/>
      <c r="Q96" s="41"/>
    </row>
    <row r="97" spans="2:17" ht="15" thickBot="1" x14ac:dyDescent="0.25">
      <c r="N97" s="49"/>
      <c r="O97" s="41"/>
      <c r="P97" s="41"/>
      <c r="Q97" s="41"/>
    </row>
    <row r="98" spans="2:17" ht="15" thickBot="1" x14ac:dyDescent="0.25">
      <c r="B98" s="58" t="s">
        <v>2</v>
      </c>
      <c r="C98" s="59"/>
      <c r="D98" s="59"/>
      <c r="E98" s="59"/>
      <c r="F98" s="59"/>
      <c r="G98" s="59"/>
      <c r="H98" s="59"/>
      <c r="I98" s="59"/>
      <c r="J98" s="59"/>
      <c r="K98" s="59"/>
      <c r="L98" s="60"/>
      <c r="N98" s="49">
        <v>50</v>
      </c>
      <c r="O98" s="41">
        <v>0</v>
      </c>
      <c r="P98" s="41"/>
      <c r="Q98" s="41"/>
    </row>
    <row r="99" spans="2:17" ht="15" thickBot="1" x14ac:dyDescent="0.25"/>
    <row r="100" spans="2:17" ht="15" thickBot="1" x14ac:dyDescent="0.25">
      <c r="C100" s="45" t="s">
        <v>9</v>
      </c>
      <c r="D100" s="46" t="s">
        <v>10</v>
      </c>
      <c r="E100" s="46" t="s">
        <v>11</v>
      </c>
      <c r="F100" s="46" t="s">
        <v>12</v>
      </c>
      <c r="G100" s="46" t="s">
        <v>13</v>
      </c>
      <c r="H100" s="47" t="s">
        <v>14</v>
      </c>
      <c r="I100" s="47" t="s">
        <v>15</v>
      </c>
      <c r="J100" s="47" t="s">
        <v>16</v>
      </c>
      <c r="K100" s="47" t="s">
        <v>17</v>
      </c>
      <c r="L100" s="48" t="s">
        <v>18</v>
      </c>
    </row>
    <row r="101" spans="2:17" ht="18.75" x14ac:dyDescent="0.35">
      <c r="B101" s="3" t="s">
        <v>23</v>
      </c>
      <c r="C101" s="54" t="s">
        <v>7</v>
      </c>
      <c r="D101" s="55"/>
      <c r="E101" s="55"/>
      <c r="F101" s="55"/>
      <c r="G101" s="55"/>
      <c r="H101" s="56"/>
      <c r="I101" s="56"/>
      <c r="J101" s="56"/>
      <c r="K101" s="56"/>
      <c r="L101" s="57"/>
    </row>
    <row r="102" spans="2:17" x14ac:dyDescent="0.2">
      <c r="B102" s="4">
        <v>0.5</v>
      </c>
      <c r="C102" s="27">
        <v>0.96522202998961859</v>
      </c>
      <c r="D102" s="43">
        <v>0.82781955471660496</v>
      </c>
      <c r="E102" s="43">
        <v>0.60032366628750999</v>
      </c>
      <c r="F102" s="43">
        <v>3.1094683092394497</v>
      </c>
      <c r="G102" s="43">
        <v>0.66613650110377876</v>
      </c>
      <c r="H102" s="28">
        <v>2.2589480187120827</v>
      </c>
      <c r="I102" s="28">
        <v>2.154073775987392</v>
      </c>
      <c r="J102" s="28">
        <v>1.5188994734614099</v>
      </c>
      <c r="K102" s="28">
        <v>0.61295891954107162</v>
      </c>
      <c r="L102" s="29">
        <v>2.0322873223429028</v>
      </c>
    </row>
    <row r="103" spans="2:17" x14ac:dyDescent="0.2">
      <c r="B103" s="4">
        <v>1.5</v>
      </c>
      <c r="C103" s="27">
        <v>0.27562581088899307</v>
      </c>
      <c r="D103" s="43">
        <v>9.7846131859119279E-2</v>
      </c>
      <c r="E103" s="43">
        <v>0.17590025936265929</v>
      </c>
      <c r="F103" s="43">
        <v>0.70231915774179976</v>
      </c>
      <c r="G103" s="43">
        <v>0.31671561122337399</v>
      </c>
      <c r="H103" s="28">
        <v>0.60345078960710996</v>
      </c>
      <c r="I103" s="28">
        <v>1.1916625232694953</v>
      </c>
      <c r="J103" s="28">
        <v>0.43386790811390874</v>
      </c>
      <c r="K103" s="28">
        <v>1.2126251173954108</v>
      </c>
      <c r="L103" s="29">
        <v>1.6465519951438381</v>
      </c>
    </row>
    <row r="104" spans="2:17" x14ac:dyDescent="0.2">
      <c r="B104" s="4">
        <v>3</v>
      </c>
      <c r="C104" s="27">
        <v>0.41587542803130395</v>
      </c>
      <c r="D104" s="43">
        <v>0.26062666362834319</v>
      </c>
      <c r="E104" s="43">
        <v>0.31610812872951621</v>
      </c>
      <c r="F104" s="43">
        <v>0.63868409228665302</v>
      </c>
      <c r="G104" s="43">
        <v>0.19646205700303909</v>
      </c>
      <c r="H104" s="28">
        <v>0.31870103241278969</v>
      </c>
      <c r="I104" s="28">
        <v>0.30028420955273916</v>
      </c>
      <c r="J104" s="28">
        <v>0.25970284172822522</v>
      </c>
      <c r="K104" s="28">
        <v>0.15441125716305315</v>
      </c>
      <c r="L104" s="29">
        <v>0.56649587058324125</v>
      </c>
    </row>
    <row r="105" spans="2:17" x14ac:dyDescent="0.2">
      <c r="B105" s="4">
        <v>6</v>
      </c>
      <c r="C105" s="27">
        <v>0.15122216449964299</v>
      </c>
      <c r="D105" s="43">
        <v>0.14209385581030887</v>
      </c>
      <c r="E105" s="43">
        <v>0.32604074859464038</v>
      </c>
      <c r="F105" s="43">
        <v>0.11270539474640984</v>
      </c>
      <c r="G105" s="43">
        <v>0.78156682251430798</v>
      </c>
      <c r="H105" s="28">
        <v>0.34160861651568553</v>
      </c>
      <c r="I105" s="28">
        <v>0.52530437700187438</v>
      </c>
      <c r="J105" s="28">
        <v>0.41158352866640513</v>
      </c>
      <c r="K105" s="28">
        <v>0.24429685680259361</v>
      </c>
      <c r="L105" s="29">
        <v>0.79062545073978541</v>
      </c>
    </row>
    <row r="106" spans="2:17" x14ac:dyDescent="0.2">
      <c r="B106" s="4">
        <v>9</v>
      </c>
      <c r="C106" s="27">
        <v>2.8628948568151458E-2</v>
      </c>
      <c r="D106" s="43">
        <v>0.17993178228862394</v>
      </c>
      <c r="E106" s="43">
        <v>1.0792377115952849</v>
      </c>
      <c r="F106" s="43">
        <v>0.95399821283515962</v>
      </c>
      <c r="G106" s="43">
        <v>0.65160224106679987</v>
      </c>
      <c r="H106" s="28">
        <v>0.32723739152363063</v>
      </c>
      <c r="I106" s="28">
        <v>0.59213127429149548</v>
      </c>
      <c r="J106" s="28">
        <v>0.34951159650115127</v>
      </c>
      <c r="K106" s="28">
        <v>6.1383723524340184E-2</v>
      </c>
      <c r="L106" s="29">
        <v>0.87379329016815843</v>
      </c>
    </row>
    <row r="107" spans="2:17" x14ac:dyDescent="0.2">
      <c r="B107" s="4">
        <v>11.25</v>
      </c>
      <c r="C107" s="27">
        <v>0.47233538772407258</v>
      </c>
      <c r="D107" s="43">
        <v>0.52993139363422248</v>
      </c>
      <c r="E107" s="43">
        <v>1.4307906225342801</v>
      </c>
      <c r="F107" s="43">
        <v>0.66322388746150907</v>
      </c>
      <c r="G107" s="43">
        <v>1.407747787425401</v>
      </c>
      <c r="H107" s="28">
        <v>0.75412751168542735</v>
      </c>
      <c r="I107" s="28">
        <v>0.86849395508373251</v>
      </c>
      <c r="J107" s="28">
        <v>0.19167195366042256</v>
      </c>
      <c r="K107" s="28">
        <v>0.39374644379685897</v>
      </c>
      <c r="L107" s="29">
        <v>0.80108802506656884</v>
      </c>
    </row>
    <row r="108" spans="2:17" x14ac:dyDescent="0.2">
      <c r="B108" s="4">
        <v>14.25</v>
      </c>
      <c r="C108" s="27">
        <v>0.12557961067121881</v>
      </c>
      <c r="D108" s="43">
        <v>0.2614074693453467</v>
      </c>
      <c r="E108" s="43">
        <v>6.6227981594934038E-2</v>
      </c>
      <c r="F108" s="43">
        <v>0.33781012706374736</v>
      </c>
      <c r="G108" s="43">
        <v>0.26315557334776574</v>
      </c>
      <c r="H108" s="28">
        <v>0.16109167414773096</v>
      </c>
      <c r="I108" s="28">
        <v>0.1770008465164632</v>
      </c>
      <c r="J108" s="28">
        <v>7.317347232596827E-2</v>
      </c>
      <c r="K108" s="28">
        <v>9.1599098349655961E-2</v>
      </c>
      <c r="L108" s="29">
        <v>0.21779730935061387</v>
      </c>
    </row>
    <row r="109" spans="2:17" x14ac:dyDescent="0.2">
      <c r="B109" s="4">
        <v>18</v>
      </c>
      <c r="C109" s="27">
        <v>0.16051587016954316</v>
      </c>
      <c r="D109" s="43">
        <v>3.7345971828965333E-2</v>
      </c>
      <c r="E109" s="43">
        <v>0.55570061941939786</v>
      </c>
      <c r="F109" s="43">
        <v>4.5705565931161152E-2</v>
      </c>
      <c r="G109" s="43">
        <v>0.86377531839541255</v>
      </c>
      <c r="H109" s="28">
        <v>0.10131693013807536</v>
      </c>
      <c r="I109" s="28">
        <v>2.7599577326578889E-2</v>
      </c>
      <c r="J109" s="28">
        <v>1.5349745247297958E-2</v>
      </c>
      <c r="K109" s="28">
        <v>0.38171268905623446</v>
      </c>
      <c r="L109" s="29">
        <v>0.36325272475554654</v>
      </c>
    </row>
    <row r="110" spans="2:17" x14ac:dyDescent="0.2">
      <c r="B110" s="4">
        <v>22.5</v>
      </c>
      <c r="C110" s="30">
        <v>1.1539846861925464E-2</v>
      </c>
      <c r="D110" s="37">
        <v>1.9113341578261434E-3</v>
      </c>
      <c r="E110" s="37">
        <v>3.2033756545758664E-2</v>
      </c>
      <c r="F110" s="37">
        <v>1.7695981288965618E-2</v>
      </c>
      <c r="G110" s="37">
        <v>5.3669738841927377E-2</v>
      </c>
      <c r="H110" s="31">
        <v>2.2829659436151013E-2</v>
      </c>
      <c r="I110" s="31">
        <v>1.5792867015960534E-2</v>
      </c>
      <c r="J110" s="31">
        <v>3.0969367490810088E-3</v>
      </c>
      <c r="K110" s="31">
        <v>2.3388741590494061E-2</v>
      </c>
      <c r="L110" s="32">
        <v>4.9151725732336352E-2</v>
      </c>
    </row>
    <row r="111" spans="2:17" x14ac:dyDescent="0.2">
      <c r="B111" s="4">
        <v>27.5</v>
      </c>
      <c r="C111" s="30">
        <v>7.735758084600048E-3</v>
      </c>
      <c r="D111" s="37">
        <v>6.461208949742718E-5</v>
      </c>
      <c r="E111" s="37">
        <v>4.2142829032217187E-2</v>
      </c>
      <c r="F111" s="37">
        <v>1.7601152391257778E-2</v>
      </c>
      <c r="G111" s="37">
        <v>1.9253470476847272E-2</v>
      </c>
      <c r="H111" s="31">
        <v>1.7148509220630125E-2</v>
      </c>
      <c r="I111" s="31">
        <v>6.2962286645169823E-3</v>
      </c>
      <c r="J111" s="31">
        <v>1.729513438740957E-3</v>
      </c>
      <c r="K111" s="31">
        <v>1.1356931744249357E-2</v>
      </c>
      <c r="L111" s="32">
        <v>3.3901585994967842E-2</v>
      </c>
    </row>
    <row r="112" spans="2:17" ht="15" thickBot="1" x14ac:dyDescent="0.25">
      <c r="B112" s="8">
        <v>37.5</v>
      </c>
      <c r="C112" s="33">
        <v>4.4192493496401E-3</v>
      </c>
      <c r="D112" s="38">
        <v>0</v>
      </c>
      <c r="E112" s="38">
        <v>6.0143909394163924E-3</v>
      </c>
      <c r="F112" s="38">
        <v>1.9530860553089884E-3</v>
      </c>
      <c r="G112" s="38">
        <v>0</v>
      </c>
      <c r="H112" s="34">
        <v>0</v>
      </c>
      <c r="I112" s="34">
        <v>1.5903111534785407E-3</v>
      </c>
      <c r="J112" s="34">
        <v>8.7029450611574987E-4</v>
      </c>
      <c r="K112" s="34">
        <v>2.2322912998079709E-4</v>
      </c>
      <c r="L112" s="35">
        <v>6.1051327692216188E-3</v>
      </c>
    </row>
    <row r="113" spans="2:12" ht="15" thickBot="1" x14ac:dyDescent="0.25"/>
    <row r="114" spans="2:12" ht="15" thickBot="1" x14ac:dyDescent="0.25">
      <c r="C114" s="45" t="s">
        <v>9</v>
      </c>
      <c r="D114" s="46" t="s">
        <v>10</v>
      </c>
      <c r="E114" s="46" t="s">
        <v>11</v>
      </c>
      <c r="F114" s="46" t="s">
        <v>12</v>
      </c>
      <c r="G114" s="46" t="s">
        <v>13</v>
      </c>
      <c r="H114" s="47" t="s">
        <v>14</v>
      </c>
      <c r="I114" s="47" t="s">
        <v>15</v>
      </c>
      <c r="J114" s="47" t="s">
        <v>16</v>
      </c>
      <c r="K114" s="47" t="s">
        <v>17</v>
      </c>
      <c r="L114" s="48" t="s">
        <v>18</v>
      </c>
    </row>
    <row r="115" spans="2:12" ht="18.75" x14ac:dyDescent="0.35">
      <c r="B115" s="3" t="s">
        <v>23</v>
      </c>
      <c r="C115" s="54" t="s">
        <v>8</v>
      </c>
      <c r="D115" s="55"/>
      <c r="E115" s="55"/>
      <c r="F115" s="55"/>
      <c r="G115" s="55"/>
      <c r="H115" s="56"/>
      <c r="I115" s="56"/>
      <c r="J115" s="56"/>
      <c r="K115" s="56"/>
      <c r="L115" s="57"/>
    </row>
    <row r="116" spans="2:12" x14ac:dyDescent="0.2">
      <c r="B116" s="4">
        <v>0.5</v>
      </c>
      <c r="C116" s="27">
        <v>1.1483563721331933</v>
      </c>
      <c r="D116" s="43">
        <v>1.163762190963503</v>
      </c>
      <c r="E116" s="43">
        <v>1.0229783303584119</v>
      </c>
      <c r="F116" s="43">
        <v>1.6249075773556019</v>
      </c>
      <c r="G116" s="43">
        <v>1.3262018834315317</v>
      </c>
      <c r="H116" s="28">
        <v>1.9940442445142743</v>
      </c>
      <c r="I116" s="28">
        <v>4.2653518800380681</v>
      </c>
      <c r="J116" s="28">
        <v>2.5264029265826053</v>
      </c>
      <c r="K116" s="28">
        <v>0.94709102449583327</v>
      </c>
      <c r="L116" s="29">
        <v>3.8224978118666471</v>
      </c>
    </row>
    <row r="117" spans="2:12" x14ac:dyDescent="0.2">
      <c r="B117" s="4">
        <v>1.5</v>
      </c>
      <c r="C117" s="27">
        <v>0.52217172427493175</v>
      </c>
      <c r="D117" s="43">
        <v>0.11889415413324445</v>
      </c>
      <c r="E117" s="43">
        <v>9.6117502880334715E-2</v>
      </c>
      <c r="F117" s="43">
        <v>0.51143758883784063</v>
      </c>
      <c r="G117" s="43">
        <v>0.42045022781510255</v>
      </c>
      <c r="H117" s="28">
        <v>1.1030766942682639</v>
      </c>
      <c r="I117" s="28">
        <v>2.1346124262825148</v>
      </c>
      <c r="J117" s="28">
        <v>0.61612822398543088</v>
      </c>
      <c r="K117" s="28">
        <v>0.89611078622187446</v>
      </c>
      <c r="L117" s="29">
        <v>0.97241700036589052</v>
      </c>
    </row>
    <row r="118" spans="2:12" x14ac:dyDescent="0.2">
      <c r="B118" s="4">
        <v>3</v>
      </c>
      <c r="C118" s="27">
        <v>0.30017032970677038</v>
      </c>
      <c r="D118" s="43">
        <v>0.29593809785444991</v>
      </c>
      <c r="E118" s="43">
        <v>0.26261159601242001</v>
      </c>
      <c r="F118" s="43">
        <v>1.0279284466743213</v>
      </c>
      <c r="G118" s="43">
        <v>0.18939305910641213</v>
      </c>
      <c r="H118" s="28">
        <v>0.27816516109413536</v>
      </c>
      <c r="I118" s="28">
        <v>0.28791992036786285</v>
      </c>
      <c r="J118" s="28">
        <v>0.25536169458155422</v>
      </c>
      <c r="K118" s="28">
        <v>9.0269295519362913E-2</v>
      </c>
      <c r="L118" s="29">
        <v>0.38473321635761959</v>
      </c>
    </row>
    <row r="119" spans="2:12" x14ac:dyDescent="0.2">
      <c r="B119" s="4">
        <v>6</v>
      </c>
      <c r="C119" s="27">
        <v>0.1712829353162082</v>
      </c>
      <c r="D119" s="43">
        <v>0.26982498824150003</v>
      </c>
      <c r="E119" s="43">
        <v>0.39077586842642109</v>
      </c>
      <c r="F119" s="43">
        <v>7.2901511932562002E-2</v>
      </c>
      <c r="G119" s="43">
        <v>1.1762965230037032</v>
      </c>
      <c r="H119" s="28">
        <v>0.57715991820759172</v>
      </c>
      <c r="I119" s="28">
        <v>0.33143341583486396</v>
      </c>
      <c r="J119" s="28">
        <v>0.27613453136048083</v>
      </c>
      <c r="K119" s="28">
        <v>0.33614244787182024</v>
      </c>
      <c r="L119" s="29">
        <v>1.1254047518593673</v>
      </c>
    </row>
    <row r="120" spans="2:12" x14ac:dyDescent="0.2">
      <c r="B120" s="4">
        <v>9</v>
      </c>
      <c r="C120" s="27">
        <v>4.3715374220003156E-2</v>
      </c>
      <c r="D120" s="43">
        <v>0.13308760829309474</v>
      </c>
      <c r="E120" s="43">
        <v>0.6803186809128583</v>
      </c>
      <c r="F120" s="43">
        <v>0.572556693285458</v>
      </c>
      <c r="G120" s="43">
        <v>0.77813980422540663</v>
      </c>
      <c r="H120" s="28">
        <v>0.48027963329346246</v>
      </c>
      <c r="I120" s="28">
        <v>0.41008728171620756</v>
      </c>
      <c r="J120" s="28">
        <v>0.23016274219743948</v>
      </c>
      <c r="K120" s="28">
        <v>8.0964226892636049E-2</v>
      </c>
      <c r="L120" s="29">
        <v>0.78357362560172117</v>
      </c>
    </row>
    <row r="121" spans="2:12" x14ac:dyDescent="0.2">
      <c r="B121" s="4">
        <v>11.25</v>
      </c>
      <c r="C121" s="27">
        <v>0.85516516439009127</v>
      </c>
      <c r="D121" s="43">
        <v>0.60390408118485794</v>
      </c>
      <c r="E121" s="43">
        <v>1.3504074296785529</v>
      </c>
      <c r="F121" s="43">
        <v>1.2229832905744651</v>
      </c>
      <c r="G121" s="43">
        <v>0.83780533556549841</v>
      </c>
      <c r="H121" s="28">
        <v>0.61924710555792917</v>
      </c>
      <c r="I121" s="28">
        <v>0.60132238683397254</v>
      </c>
      <c r="J121" s="28">
        <v>0.18423119594735349</v>
      </c>
      <c r="K121" s="28">
        <v>0.28071480017324824</v>
      </c>
      <c r="L121" s="29">
        <v>0.51644074449672761</v>
      </c>
    </row>
    <row r="122" spans="2:12" x14ac:dyDescent="0.2">
      <c r="B122" s="4">
        <v>14.25</v>
      </c>
      <c r="C122" s="27">
        <v>0.12003935852442238</v>
      </c>
      <c r="D122" s="43">
        <v>0.28668407098087867</v>
      </c>
      <c r="E122" s="43">
        <v>5.4239234855405716E-2</v>
      </c>
      <c r="F122" s="43">
        <v>0.26368201704167671</v>
      </c>
      <c r="G122" s="43">
        <v>0.42800220468264971</v>
      </c>
      <c r="H122" s="28">
        <v>0.24875932939984646</v>
      </c>
      <c r="I122" s="28">
        <v>0.28896308081354871</v>
      </c>
      <c r="J122" s="28">
        <v>3.8565575200579905E-2</v>
      </c>
      <c r="K122" s="28">
        <v>7.6133659839705103E-2</v>
      </c>
      <c r="L122" s="29">
        <v>0.42999500056014761</v>
      </c>
    </row>
    <row r="123" spans="2:12" x14ac:dyDescent="0.2">
      <c r="B123" s="4">
        <v>18</v>
      </c>
      <c r="C123" s="27">
        <v>0.14984774535944251</v>
      </c>
      <c r="D123" s="43">
        <v>3.1624638125251195E-2</v>
      </c>
      <c r="E123" s="43">
        <v>1.0655108368228392</v>
      </c>
      <c r="F123" s="43">
        <v>8.3731091302154226E-2</v>
      </c>
      <c r="G123" s="43">
        <v>0.52192295991215221</v>
      </c>
      <c r="H123" s="28">
        <v>0.18987610100477276</v>
      </c>
      <c r="I123" s="28">
        <v>4.0533341631106945E-2</v>
      </c>
      <c r="J123" s="28">
        <v>2.0341887092994698E-2</v>
      </c>
      <c r="K123" s="28">
        <v>0.47277479745501616</v>
      </c>
      <c r="L123" s="29">
        <v>0.52272772772497578</v>
      </c>
    </row>
    <row r="124" spans="2:12" x14ac:dyDescent="0.2">
      <c r="B124" s="4">
        <v>22.5</v>
      </c>
      <c r="C124" s="30">
        <v>1.1480123111464818E-2</v>
      </c>
      <c r="D124" s="37">
        <v>3.7635928467407518E-3</v>
      </c>
      <c r="E124" s="37">
        <v>2.125757573179575E-2</v>
      </c>
      <c r="F124" s="37">
        <v>1.2173810076485159E-2</v>
      </c>
      <c r="G124" s="37">
        <v>5.0016772561554929E-2</v>
      </c>
      <c r="H124" s="31">
        <v>2.1661021419311054E-2</v>
      </c>
      <c r="I124" s="31">
        <v>1.7194306779245772E-2</v>
      </c>
      <c r="J124" s="31">
        <v>4.7995257734185087E-3</v>
      </c>
      <c r="K124" s="31">
        <v>1.9485872742385127E-2</v>
      </c>
      <c r="L124" s="32">
        <v>9.1640988527165512E-2</v>
      </c>
    </row>
    <row r="125" spans="2:12" x14ac:dyDescent="0.2">
      <c r="B125" s="4">
        <v>27.5</v>
      </c>
      <c r="C125" s="30">
        <v>1.526957243653998E-2</v>
      </c>
      <c r="D125" s="37">
        <v>7.0148710083318445E-5</v>
      </c>
      <c r="E125" s="37">
        <v>4.1172111532351161E-2</v>
      </c>
      <c r="F125" s="37">
        <v>2.9207306405296209E-2</v>
      </c>
      <c r="G125" s="37">
        <v>1.6047387797258422E-2</v>
      </c>
      <c r="H125" s="31">
        <v>1.0278986023620588E-2</v>
      </c>
      <c r="I125" s="31">
        <v>1.0514357354770923E-2</v>
      </c>
      <c r="J125" s="31">
        <v>8.8665302657726453E-4</v>
      </c>
      <c r="K125" s="31">
        <v>6.7171718639834413E-3</v>
      </c>
      <c r="L125" s="32">
        <v>7.0956526361968572E-2</v>
      </c>
    </row>
    <row r="126" spans="2:12" ht="15" thickBot="1" x14ac:dyDescent="0.25">
      <c r="B126" s="8">
        <v>37.5</v>
      </c>
      <c r="C126" s="33">
        <v>3.1873015992051534E-3</v>
      </c>
      <c r="D126" s="38">
        <v>0</v>
      </c>
      <c r="E126" s="38">
        <v>5.4469271121595384E-3</v>
      </c>
      <c r="F126" s="38">
        <v>1.9166060282653583E-3</v>
      </c>
      <c r="G126" s="38">
        <v>0</v>
      </c>
      <c r="H126" s="34">
        <v>0</v>
      </c>
      <c r="I126" s="34">
        <v>2.114617894072439E-3</v>
      </c>
      <c r="J126" s="34">
        <v>4.3646798980061772E-4</v>
      </c>
      <c r="K126" s="34">
        <v>1.2592313711579312E-4</v>
      </c>
      <c r="L126" s="35">
        <v>2.0227981121495962E-2</v>
      </c>
    </row>
    <row r="128" spans="2:12" x14ac:dyDescent="0.2">
      <c r="B128" s="23"/>
    </row>
  </sheetData>
  <mergeCells count="12">
    <mergeCell ref="C44:L44"/>
    <mergeCell ref="C115:L115"/>
    <mergeCell ref="B82:U82"/>
    <mergeCell ref="C85:L85"/>
    <mergeCell ref="B98:L98"/>
    <mergeCell ref="C101:L101"/>
    <mergeCell ref="B2:U2"/>
    <mergeCell ref="B4:U4"/>
    <mergeCell ref="C28:L28"/>
    <mergeCell ref="B25:L25"/>
    <mergeCell ref="C10:L10"/>
    <mergeCell ref="B7:U7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Sieve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2023-10-20T11:54:24Z</dcterms:modified>
</cp:coreProperties>
</file>