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I:\Arbeitsgruppen\Aufbereitung\Batterie\LIB Veröffentlichungen\V4 Vergleich gleiche Zerkleinerung versch. Zellen\Supplementary\Part 2\"/>
    </mc:Choice>
  </mc:AlternateContent>
  <xr:revisionPtr revIDLastSave="0" documentId="13_ncr:1_{731361B1-734A-4A52-9EF6-EE902182E9F4}" xr6:coauthVersionLast="47" xr6:coauthVersionMax="47" xr10:uidLastSave="{00000000-0000-0000-0000-000000000000}"/>
  <bookViews>
    <workbookView xWindow="-120" yWindow="-120" windowWidth="19440" windowHeight="15000" xr2:uid="{00000000-000D-0000-FFFF-FFFF00000000}"/>
  </bookViews>
  <sheets>
    <sheet name="Element content" sheetId="2" r:id="rId1"/>
    <sheet name="Recovery rate"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Christian Wilke</author>
  </authors>
  <commentList>
    <comment ref="D9" authorId="0" shapeId="0" xr:uid="{A27959F8-F89E-4886-9EDE-FF64518FA3B5}">
      <text>
        <r>
          <rPr>
            <b/>
            <sz val="9"/>
            <color indexed="81"/>
            <rFont val="Segoe UI"/>
            <family val="2"/>
          </rPr>
          <t>Christian Wilke:</t>
        </r>
        <r>
          <rPr>
            <sz val="9"/>
            <color indexed="81"/>
            <rFont val="Segoe UI"/>
            <family val="2"/>
          </rPr>
          <t xml:space="preserve">
Average of 3 samples</t>
        </r>
      </text>
    </comment>
    <comment ref="C19" authorId="0" shapeId="0" xr:uid="{2FFE3E6A-43CC-46D5-AA1E-9307DD9B632D}">
      <text>
        <r>
          <rPr>
            <b/>
            <sz val="9"/>
            <color indexed="81"/>
            <rFont val="Segoe UI"/>
            <family val="2"/>
          </rPr>
          <t>Christian Wilke:</t>
        </r>
        <r>
          <rPr>
            <sz val="9"/>
            <color indexed="81"/>
            <rFont val="Segoe UI"/>
            <family val="2"/>
          </rPr>
          <t xml:space="preserve">
without Li</t>
        </r>
      </text>
    </comment>
    <comment ref="C20" authorId="0" shapeId="0" xr:uid="{0A6A23AF-DA90-4707-8386-CA0B77A45BCE}">
      <text>
        <r>
          <rPr>
            <b/>
            <sz val="9"/>
            <color indexed="81"/>
            <rFont val="Segoe UI"/>
            <family val="2"/>
          </rPr>
          <t>Christian Wilke:</t>
        </r>
        <r>
          <rPr>
            <sz val="9"/>
            <color indexed="81"/>
            <rFont val="Segoe UI"/>
            <family val="2"/>
          </rPr>
          <t xml:space="preserve">
without Li</t>
        </r>
      </text>
    </comment>
    <comment ref="C24" authorId="0" shapeId="0" xr:uid="{0213A9B2-4C68-4168-9841-AF9295E82403}">
      <text>
        <r>
          <rPr>
            <b/>
            <sz val="9"/>
            <color indexed="81"/>
            <rFont val="Segoe UI"/>
            <family val="2"/>
          </rPr>
          <t>Christian Wilke:</t>
        </r>
        <r>
          <rPr>
            <sz val="9"/>
            <color indexed="81"/>
            <rFont val="Segoe UI"/>
            <family val="2"/>
          </rPr>
          <t xml:space="preserve">
Based on the minimum and maximum values of 3 measurements</t>
        </r>
      </text>
    </comment>
    <comment ref="C37" authorId="0" shapeId="0" xr:uid="{794AA3DB-D7C0-4B77-B87D-3BBE1C8DB865}">
      <text>
        <r>
          <rPr>
            <b/>
            <sz val="9"/>
            <color indexed="81"/>
            <rFont val="Segoe UI"/>
            <family val="2"/>
          </rPr>
          <t>Christian Wilke:</t>
        </r>
        <r>
          <rPr>
            <sz val="9"/>
            <color indexed="81"/>
            <rFont val="Segoe UI"/>
            <family val="2"/>
          </rPr>
          <t xml:space="preserve">
without Li</t>
        </r>
      </text>
    </comment>
    <comment ref="C38" authorId="0" shapeId="0" xr:uid="{3BBCE09D-D2DD-40E0-B822-7B3811F099EC}">
      <text>
        <r>
          <rPr>
            <b/>
            <sz val="9"/>
            <color indexed="81"/>
            <rFont val="Segoe UI"/>
            <family val="2"/>
          </rPr>
          <t>Christian Wilke:</t>
        </r>
        <r>
          <rPr>
            <sz val="9"/>
            <color indexed="81"/>
            <rFont val="Segoe UI"/>
            <family val="2"/>
          </rPr>
          <t xml:space="preserve">
without Li</t>
        </r>
      </text>
    </comment>
    <comment ref="C52" authorId="0" shapeId="0" xr:uid="{F6F7BD11-C220-476B-81EE-DF8B84E5690E}">
      <text>
        <r>
          <rPr>
            <b/>
            <sz val="9"/>
            <color indexed="81"/>
            <rFont val="Segoe UI"/>
            <family val="2"/>
          </rPr>
          <t>Christian Wilke:</t>
        </r>
        <r>
          <rPr>
            <sz val="9"/>
            <color indexed="81"/>
            <rFont val="Segoe UI"/>
            <family val="2"/>
          </rPr>
          <t xml:space="preserve">
without Li</t>
        </r>
      </text>
    </comment>
    <comment ref="C53" authorId="0" shapeId="0" xr:uid="{B6CE08EB-4355-437E-9C16-A69EB9107719}">
      <text>
        <r>
          <rPr>
            <b/>
            <sz val="9"/>
            <color indexed="81"/>
            <rFont val="Segoe UI"/>
            <family val="2"/>
          </rPr>
          <t>Christian Wilke:</t>
        </r>
        <r>
          <rPr>
            <sz val="9"/>
            <color indexed="81"/>
            <rFont val="Segoe UI"/>
            <family val="2"/>
          </rPr>
          <t xml:space="preserve">
without Li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Christian Wilke</author>
  </authors>
  <commentList>
    <comment ref="C16" authorId="0" shapeId="0" xr:uid="{D787DBFE-043E-448C-889E-D9D6D786E26E}">
      <text>
        <r>
          <rPr>
            <b/>
            <sz val="9"/>
            <color indexed="81"/>
            <rFont val="Segoe UI"/>
            <family val="2"/>
          </rPr>
          <t>Christian Wilke:</t>
        </r>
        <r>
          <rPr>
            <sz val="9"/>
            <color indexed="81"/>
            <rFont val="Segoe UI"/>
            <family val="2"/>
          </rPr>
          <t xml:space="preserve">
Average of 3 samples</t>
        </r>
      </text>
    </comment>
    <comment ref="B18" authorId="0" shapeId="0" xr:uid="{FD6C9DE7-C9C5-4A91-8DA1-CA93C4FF6380}">
      <text>
        <r>
          <rPr>
            <b/>
            <sz val="9"/>
            <color indexed="81"/>
            <rFont val="Segoe UI"/>
            <family val="2"/>
          </rPr>
          <t>Christian Wilke:</t>
        </r>
        <r>
          <rPr>
            <sz val="9"/>
            <color indexed="81"/>
            <rFont val="Segoe UI"/>
            <family val="2"/>
          </rPr>
          <t xml:space="preserve">
Cu recovery based on the Cu of the anode</t>
        </r>
      </text>
    </comment>
    <comment ref="B25" authorId="0" shapeId="0" xr:uid="{A659809E-4B4B-49CF-A5F4-158E4B7A6CBE}">
      <text>
        <r>
          <rPr>
            <b/>
            <sz val="9"/>
            <color indexed="81"/>
            <rFont val="Segoe UI"/>
            <family val="2"/>
          </rPr>
          <t>Christian Wilke:</t>
        </r>
        <r>
          <rPr>
            <sz val="9"/>
            <color indexed="81"/>
            <rFont val="Segoe UI"/>
            <family val="2"/>
          </rPr>
          <t xml:space="preserve">
Based on the minimum and maximum values of 3 measurements. Combination of the errors of the black mass and the cell composition measurement.</t>
        </r>
      </text>
    </comment>
  </commentList>
</comments>
</file>

<file path=xl/sharedStrings.xml><?xml version="1.0" encoding="utf-8"?>
<sst xmlns="http://schemas.openxmlformats.org/spreadsheetml/2006/main" count="210" uniqueCount="45">
  <si>
    <t>C1</t>
  </si>
  <si>
    <t>C2</t>
  </si>
  <si>
    <t>C3</t>
  </si>
  <si>
    <t>Po</t>
  </si>
  <si>
    <t>P1</t>
  </si>
  <si>
    <t>P2</t>
  </si>
  <si>
    <t>P3</t>
  </si>
  <si>
    <t>P4</t>
  </si>
  <si>
    <t>P5</t>
  </si>
  <si>
    <t>P6</t>
  </si>
  <si>
    <t>Al</t>
  </si>
  <si>
    <t>Co</t>
  </si>
  <si>
    <t>Cu</t>
  </si>
  <si>
    <t>Li</t>
  </si>
  <si>
    <t>Mn</t>
  </si>
  <si>
    <t>Ni</t>
  </si>
  <si>
    <t>P</t>
  </si>
  <si>
    <t>Element</t>
  </si>
  <si>
    <t>Average content in %</t>
  </si>
  <si>
    <t>-</t>
  </si>
  <si>
    <t>Error bars</t>
  </si>
  <si>
    <t>dMin in %</t>
  </si>
  <si>
    <t>dMax in %</t>
  </si>
  <si>
    <t>Values obtained by ICP-OES analysis with iCAP 6300 (Thermo Fisher Scientific Inc; Waltham, United States) after digestion of the black mass in invers aqua regia with Multiwave 7000 (Anton Paar GmbH, Graz, Austria).</t>
  </si>
  <si>
    <t>Black mass composition</t>
  </si>
  <si>
    <t>Measured values</t>
  </si>
  <si>
    <t>PF6</t>
  </si>
  <si>
    <t>Other</t>
  </si>
  <si>
    <t>Calculated values</t>
  </si>
  <si>
    <t>Fe</t>
  </si>
  <si>
    <t>MeO, MeP</t>
  </si>
  <si>
    <t>Values obtained by ICP-OES analysis with iCAP 6300 (Thermo Fisher Scientific Inc; Waltham, United States) after digestion of the black mass 
and of pieces of the anode, cathode and separator foil from the manual disassembled cells in invers aqua regia with Multiwave 7000 (Anton Paar GmbH, Graz, Austria).</t>
  </si>
  <si>
    <t xml:space="preserve">The element recovery was calculated by: </t>
  </si>
  <si>
    <t>with:</t>
  </si>
  <si>
    <t>=</t>
  </si>
  <si>
    <t>mass of the black mass</t>
  </si>
  <si>
    <t>mass of the cell</t>
  </si>
  <si>
    <t>concentration of the element in the black mass</t>
  </si>
  <si>
    <t>concentration of the element in the cell</t>
  </si>
  <si>
    <t>Me</t>
  </si>
  <si>
    <t>Co, Cu, Li, Mn, Ni, P</t>
  </si>
  <si>
    <r>
      <t>m</t>
    </r>
    <r>
      <rPr>
        <i/>
        <vertAlign val="subscript"/>
        <sz val="11"/>
        <color theme="1"/>
        <rFont val="Arial"/>
        <family val="2"/>
      </rPr>
      <t>BM</t>
    </r>
  </si>
  <si>
    <r>
      <t>m</t>
    </r>
    <r>
      <rPr>
        <i/>
        <vertAlign val="subscript"/>
        <sz val="11"/>
        <color theme="1"/>
        <rFont val="Arial"/>
        <family val="2"/>
      </rPr>
      <t>Cell</t>
    </r>
  </si>
  <si>
    <r>
      <t>c</t>
    </r>
    <r>
      <rPr>
        <i/>
        <vertAlign val="subscript"/>
        <sz val="11"/>
        <color theme="1"/>
        <rFont val="Arial"/>
        <family val="2"/>
      </rPr>
      <t>BM,Me</t>
    </r>
  </si>
  <si>
    <r>
      <t>c</t>
    </r>
    <r>
      <rPr>
        <i/>
        <vertAlign val="subscript"/>
        <sz val="11"/>
        <color theme="1"/>
        <rFont val="Arial"/>
        <family val="2"/>
      </rPr>
      <t>Cell,Me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</si>
</sst>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 x14ac:knownFonts="1">
    <font>
      <sz val="11"/>
      <color theme="1"/>
      <name val="Calibri"/>
      <family val="2"/>
      <scheme val="minor"/>
    </font>
    <font>
      <sz val="11"/>
      <color theme="1"/>
      <name val="Arial"/>
      <family val="2"/>
    </font>
    <font>
      <b/>
      <sz val="11"/>
      <color theme="1"/>
      <name val="Arial"/>
      <family val="2"/>
    </font>
    <font>
      <sz val="9"/>
      <color indexed="81"/>
      <name val="Segoe UI"/>
      <family val="2"/>
    </font>
    <font>
      <b/>
      <sz val="9"/>
      <color indexed="81"/>
      <name val="Segoe UI"/>
      <family val="2"/>
    </font>
    <font>
      <i/>
      <sz val="11"/>
      <color theme="1"/>
      <name val="Arial"/>
      <family val="2"/>
    </font>
    <font>
      <i/>
      <vertAlign val="subscript"/>
      <sz val="11"/>
      <color theme="1"/>
      <name val="Arial"/>
      <family val="2"/>
    </font>
  </fonts>
  <fills count="2">
    <fill>
      <patternFill patternType="none"/>
    </fill>
    <fill>
      <patternFill patternType="gray125"/>
    </fill>
  </fills>
  <borders count="2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s>
  <cellStyleXfs count="1">
    <xf numFmtId="0" fontId="0" fillId="0" borderId="0"/>
  </cellStyleXfs>
  <cellXfs count="43">
    <xf numFmtId="0" fontId="0" fillId="0" borderId="0" xfId="0"/>
    <xf numFmtId="0" fontId="1" fillId="0" borderId="0" xfId="0" applyFont="1"/>
    <xf numFmtId="164" fontId="1" fillId="0" borderId="5" xfId="0" applyNumberFormat="1" applyFont="1" applyBorder="1" applyAlignment="1">
      <alignment horizontal="center"/>
    </xf>
    <xf numFmtId="164" fontId="1" fillId="0" borderId="6" xfId="0" applyNumberFormat="1" applyFont="1" applyBorder="1" applyAlignment="1">
      <alignment horizontal="center"/>
    </xf>
    <xf numFmtId="164" fontId="1" fillId="0" borderId="9" xfId="0" applyNumberFormat="1" applyFont="1" applyBorder="1" applyAlignment="1">
      <alignment horizontal="center"/>
    </xf>
    <xf numFmtId="164" fontId="1" fillId="0" borderId="14" xfId="0" applyNumberFormat="1" applyFont="1" applyBorder="1" applyAlignment="1">
      <alignment horizontal="center"/>
    </xf>
    <xf numFmtId="164" fontId="1" fillId="0" borderId="17" xfId="0" applyNumberFormat="1" applyFont="1" applyBorder="1" applyAlignment="1">
      <alignment horizontal="center"/>
    </xf>
    <xf numFmtId="164" fontId="1" fillId="0" borderId="19" xfId="0" applyNumberFormat="1" applyFont="1" applyBorder="1" applyAlignment="1">
      <alignment horizontal="center"/>
    </xf>
    <xf numFmtId="164" fontId="1" fillId="0" borderId="20" xfId="0" applyNumberFormat="1" applyFont="1" applyBorder="1" applyAlignment="1">
      <alignment horizontal="center"/>
    </xf>
    <xf numFmtId="164" fontId="1" fillId="0" borderId="21" xfId="0" applyNumberFormat="1" applyFont="1" applyBorder="1" applyAlignment="1">
      <alignment horizontal="center"/>
    </xf>
    <xf numFmtId="164" fontId="1" fillId="0" borderId="22" xfId="0" applyNumberFormat="1" applyFont="1" applyBorder="1" applyAlignment="1">
      <alignment horizont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164" fontId="1" fillId="0" borderId="16" xfId="0" applyNumberFormat="1" applyFont="1" applyBorder="1" applyAlignment="1">
      <alignment horizontal="center"/>
    </xf>
    <xf numFmtId="164" fontId="1" fillId="0" borderId="18" xfId="0" applyNumberFormat="1" applyFont="1" applyBorder="1" applyAlignment="1">
      <alignment horizontal="center"/>
    </xf>
    <xf numFmtId="0" fontId="2" fillId="0" borderId="23" xfId="0" applyFont="1" applyBorder="1" applyAlignment="1">
      <alignment vertical="center"/>
    </xf>
    <xf numFmtId="0" fontId="1" fillId="0" borderId="4" xfId="0" applyFont="1" applyBorder="1" applyAlignment="1">
      <alignment horizontal="center"/>
    </xf>
    <xf numFmtId="0" fontId="1" fillId="0" borderId="7" xfId="0" applyFont="1" applyBorder="1" applyAlignment="1">
      <alignment horizontal="center"/>
    </xf>
    <xf numFmtId="0" fontId="1" fillId="0" borderId="8" xfId="0" applyFont="1" applyBorder="1" applyAlignment="1">
      <alignment horizontal="center"/>
    </xf>
    <xf numFmtId="0" fontId="2" fillId="0" borderId="15" xfId="0" applyFont="1" applyBorder="1" applyAlignment="1">
      <alignment horizontal="center" vertical="center"/>
    </xf>
    <xf numFmtId="0" fontId="1" fillId="0" borderId="0" xfId="0" applyFont="1" applyBorder="1" applyAlignment="1">
      <alignment horizontal="center"/>
    </xf>
    <xf numFmtId="164" fontId="1" fillId="0" borderId="0" xfId="0" applyNumberFormat="1" applyFont="1" applyBorder="1" applyAlignment="1">
      <alignment horizontal="center"/>
    </xf>
    <xf numFmtId="0" fontId="1" fillId="0" borderId="0" xfId="0" applyFont="1" applyBorder="1" applyAlignment="1">
      <alignment horizontal="center" vertical="center" textRotation="90" wrapText="1"/>
    </xf>
    <xf numFmtId="164" fontId="1" fillId="0" borderId="26" xfId="0" applyNumberFormat="1" applyFont="1" applyBorder="1" applyAlignment="1">
      <alignment horizontal="center"/>
    </xf>
    <xf numFmtId="0" fontId="1" fillId="0" borderId="0" xfId="0" applyFont="1" applyAlignment="1">
      <alignment horizontal="left" vertical="center" wrapText="1"/>
    </xf>
    <xf numFmtId="0" fontId="1" fillId="0" borderId="0" xfId="0" applyFont="1" applyAlignment="1">
      <alignment horizontal="left" vertical="center"/>
    </xf>
    <xf numFmtId="164" fontId="1" fillId="0" borderId="0" xfId="0" applyNumberFormat="1" applyFont="1"/>
    <xf numFmtId="0" fontId="1" fillId="0" borderId="0" xfId="0" applyFont="1" applyAlignment="1">
      <alignment horizontal="center" vertical="center" wrapText="1"/>
    </xf>
    <xf numFmtId="0" fontId="5"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0" xfId="0" applyFont="1" applyAlignment="1">
      <alignment horizontal="center" vertical="center" wrapText="1"/>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24" xfId="0" applyFont="1" applyBorder="1" applyAlignment="1">
      <alignment horizontal="center" vertical="center" textRotation="90" wrapText="1"/>
    </xf>
    <xf numFmtId="0" fontId="1" fillId="0" borderId="25" xfId="0" applyFont="1" applyBorder="1" applyAlignment="1">
      <alignment horizontal="center" vertical="center" textRotation="90" wrapText="1"/>
    </xf>
    <xf numFmtId="0" fontId="1" fillId="0" borderId="13" xfId="0" applyFont="1" applyBorder="1" applyAlignment="1">
      <alignment horizontal="center" vertical="center" textRotation="90" wrapText="1"/>
    </xf>
    <xf numFmtId="0" fontId="1" fillId="0" borderId="4"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cellXfs>
  <cellStyles count="1">
    <cellStyle name="Standard" xfId="0" builtinId="0"/>
  </cellStyles>
  <dxfs count="0"/>
  <tableStyles count="0" defaultTableStyle="TableStyleMedium2" defaultPivotStyle="PivotStyleLight16"/>
  <colors>
    <mruColors>
      <color rgb="FF9E480E"/>
      <color rgb="FF255E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content'!$C$10</c:f>
              <c:strCache>
                <c:ptCount val="1"/>
                <c:pt idx="0">
                  <c:v>Al</c:v>
                </c:pt>
              </c:strCache>
            </c:strRef>
          </c:tx>
          <c:spPr>
            <a:solidFill>
              <a:schemeClr val="accent3"/>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content'!$D$43:$M$43</c:f>
                <c:numCache>
                  <c:formatCode>General</c:formatCode>
                  <c:ptCount val="10"/>
                  <c:pt idx="0">
                    <c:v>0.15909718480191248</c:v>
                  </c:pt>
                  <c:pt idx="1">
                    <c:v>4.4392947402019711E-2</c:v>
                  </c:pt>
                  <c:pt idx="2">
                    <c:v>0.45301556978956237</c:v>
                  </c:pt>
                  <c:pt idx="3">
                    <c:v>0.11887222083513205</c:v>
                  </c:pt>
                  <c:pt idx="4">
                    <c:v>9.6472772177024435E-2</c:v>
                  </c:pt>
                  <c:pt idx="5">
                    <c:v>2.4049142081397523E-2</c:v>
                  </c:pt>
                  <c:pt idx="6">
                    <c:v>0.26817271639272877</c:v>
                  </c:pt>
                  <c:pt idx="7">
                    <c:v>0.11337043036113448</c:v>
                  </c:pt>
                  <c:pt idx="8">
                    <c:v>0.12733223823195106</c:v>
                  </c:pt>
                  <c:pt idx="9">
                    <c:v>0.15496115161831781</c:v>
                  </c:pt>
                </c:numCache>
              </c:numRef>
            </c:plus>
            <c:minus>
              <c:numRef>
                <c:f>'Element content'!$D$28:$M$28</c:f>
                <c:numCache>
                  <c:formatCode>General</c:formatCode>
                  <c:ptCount val="10"/>
                  <c:pt idx="0">
                    <c:v>0.14750479383916726</c:v>
                  </c:pt>
                  <c:pt idx="1">
                    <c:v>4.4392947402019711E-2</c:v>
                  </c:pt>
                  <c:pt idx="2">
                    <c:v>0.38571431772890463</c:v>
                  </c:pt>
                  <c:pt idx="3">
                    <c:v>7.3477567337981275E-2</c:v>
                  </c:pt>
                  <c:pt idx="4">
                    <c:v>0.130713319546095</c:v>
                  </c:pt>
                  <c:pt idx="5">
                    <c:v>1.4258237211349112E-2</c:v>
                  </c:pt>
                  <c:pt idx="6">
                    <c:v>0.17260175883730455</c:v>
                  </c:pt>
                  <c:pt idx="7">
                    <c:v>0.15056560608173297</c:v>
                  </c:pt>
                  <c:pt idx="8">
                    <c:v>0.1763640440464318</c:v>
                  </c:pt>
                  <c:pt idx="9">
                    <c:v>0.10230155246468242</c:v>
                  </c:pt>
                </c:numCache>
              </c:numRef>
            </c:minus>
            <c:spPr>
              <a:noFill/>
              <a:ln w="9525" cap="flat" cmpd="sng" algn="ctr">
                <a:solidFill>
                  <a:schemeClr val="tx1">
                    <a:lumMod val="65000"/>
                    <a:lumOff val="35000"/>
                  </a:schemeClr>
                </a:solidFill>
                <a:round/>
              </a:ln>
              <a:effectLst/>
            </c:spPr>
          </c:errBars>
          <c:cat>
            <c:strRef>
              <c:f>'Element content'!$D$8:$M$8</c:f>
              <c:strCache>
                <c:ptCount val="10"/>
                <c:pt idx="0">
                  <c:v>C1</c:v>
                </c:pt>
                <c:pt idx="1">
                  <c:v>C2</c:v>
                </c:pt>
                <c:pt idx="2">
                  <c:v>C3</c:v>
                </c:pt>
                <c:pt idx="3">
                  <c:v>Po</c:v>
                </c:pt>
                <c:pt idx="4">
                  <c:v>P1</c:v>
                </c:pt>
                <c:pt idx="5">
                  <c:v>P2</c:v>
                </c:pt>
                <c:pt idx="6">
                  <c:v>P3</c:v>
                </c:pt>
                <c:pt idx="7">
                  <c:v>P4</c:v>
                </c:pt>
                <c:pt idx="8">
                  <c:v>P5</c:v>
                </c:pt>
                <c:pt idx="9">
                  <c:v>P6</c:v>
                </c:pt>
              </c:strCache>
            </c:strRef>
          </c:cat>
          <c:val>
            <c:numRef>
              <c:f>'Element content'!$D$10:$M$10</c:f>
              <c:numCache>
                <c:formatCode>0.0</c:formatCode>
                <c:ptCount val="10"/>
                <c:pt idx="0">
                  <c:v>0.64257056576343119</c:v>
                </c:pt>
                <c:pt idx="1">
                  <c:v>0.87012488091016271</c:v>
                </c:pt>
                <c:pt idx="2">
                  <c:v>2.5434225772758814</c:v>
                </c:pt>
                <c:pt idx="3">
                  <c:v>0.61938082178292431</c:v>
                </c:pt>
                <c:pt idx="4">
                  <c:v>3.8301926462548352</c:v>
                </c:pt>
                <c:pt idx="5">
                  <c:v>2.7304064250315991</c:v>
                </c:pt>
                <c:pt idx="6">
                  <c:v>1.3105565701654378</c:v>
                </c:pt>
                <c:pt idx="7">
                  <c:v>1.0097257009744369</c:v>
                </c:pt>
                <c:pt idx="8">
                  <c:v>3.4426310460656087</c:v>
                </c:pt>
                <c:pt idx="9">
                  <c:v>1.766214908031019</c:v>
                </c:pt>
              </c:numCache>
            </c:numRef>
          </c:val>
          <c:extLst>
            <c:ext xmlns:c16="http://schemas.microsoft.com/office/drawing/2014/chart" uri="{C3380CC4-5D6E-409C-BE32-E72D297353CC}">
              <c16:uniqueId val="{00000000-1A2F-478B-9882-5AEEF593F472}"/>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max val="4"/>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Al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MeO/MeP</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content'!$C$19</c:f>
              <c:strCache>
                <c:ptCount val="1"/>
                <c:pt idx="0">
                  <c:v>MeO, MeP</c:v>
                </c:pt>
              </c:strCache>
            </c:strRef>
          </c:tx>
          <c:spPr>
            <a:solidFill>
              <a:schemeClr val="accent3">
                <a:shade val="58000"/>
              </a:schemeClr>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content'!$D$52:$M$52</c:f>
                <c:numCache>
                  <c:formatCode>General</c:formatCode>
                  <c:ptCount val="10"/>
                  <c:pt idx="0">
                    <c:v>3.1332562546314264</c:v>
                  </c:pt>
                  <c:pt idx="1">
                    <c:v>0.27674836420779059</c:v>
                  </c:pt>
                  <c:pt idx="2">
                    <c:v>3.2884435676552712</c:v>
                  </c:pt>
                  <c:pt idx="3">
                    <c:v>7.5483142729576187</c:v>
                  </c:pt>
                  <c:pt idx="4">
                    <c:v>1.4451985451528557</c:v>
                  </c:pt>
                  <c:pt idx="5">
                    <c:v>1.2520149147424249</c:v>
                  </c:pt>
                  <c:pt idx="6">
                    <c:v>2.8574429981462615</c:v>
                  </c:pt>
                  <c:pt idx="7">
                    <c:v>0.55101968798135204</c:v>
                  </c:pt>
                  <c:pt idx="8">
                    <c:v>2.1366402816630554</c:v>
                  </c:pt>
                  <c:pt idx="9">
                    <c:v>3.578918356127879</c:v>
                  </c:pt>
                </c:numCache>
              </c:numRef>
            </c:plus>
            <c:minus>
              <c:numRef>
                <c:f>'Element content'!$D$37:$M$37</c:f>
                <c:numCache>
                  <c:formatCode>General</c:formatCode>
                  <c:ptCount val="10"/>
                  <c:pt idx="0">
                    <c:v>1.629415366561048</c:v>
                  </c:pt>
                  <c:pt idx="1">
                    <c:v>0.27674836420779059</c:v>
                  </c:pt>
                  <c:pt idx="2">
                    <c:v>2.2679824023944448</c:v>
                  </c:pt>
                  <c:pt idx="3">
                    <c:v>9.9112456145638248</c:v>
                  </c:pt>
                  <c:pt idx="4">
                    <c:v>0.78417867342656677</c:v>
                  </c:pt>
                  <c:pt idx="5">
                    <c:v>1.3502665427968523</c:v>
                  </c:pt>
                  <c:pt idx="6">
                    <c:v>3.2280063383385169</c:v>
                  </c:pt>
                  <c:pt idx="7">
                    <c:v>0.37870420872226163</c:v>
                  </c:pt>
                  <c:pt idx="8">
                    <c:v>2.5401888910081212</c:v>
                  </c:pt>
                  <c:pt idx="9">
                    <c:v>1.6341608950533626</c:v>
                  </c:pt>
                </c:numCache>
              </c:numRef>
            </c:minus>
            <c:spPr>
              <a:noFill/>
              <a:ln w="9525" cap="flat" cmpd="sng" algn="ctr">
                <a:solidFill>
                  <a:schemeClr val="tx1">
                    <a:lumMod val="65000"/>
                    <a:lumOff val="35000"/>
                  </a:schemeClr>
                </a:solidFill>
                <a:round/>
              </a:ln>
              <a:effectLst/>
            </c:spPr>
          </c:errBars>
          <c:cat>
            <c:strRef>
              <c:f>'Element content'!$D$8:$M$8</c:f>
              <c:strCache>
                <c:ptCount val="10"/>
                <c:pt idx="0">
                  <c:v>C1</c:v>
                </c:pt>
                <c:pt idx="1">
                  <c:v>C2</c:v>
                </c:pt>
                <c:pt idx="2">
                  <c:v>C3</c:v>
                </c:pt>
                <c:pt idx="3">
                  <c:v>Po</c:v>
                </c:pt>
                <c:pt idx="4">
                  <c:v>P1</c:v>
                </c:pt>
                <c:pt idx="5">
                  <c:v>P2</c:v>
                </c:pt>
                <c:pt idx="6">
                  <c:v>P3</c:v>
                </c:pt>
                <c:pt idx="7">
                  <c:v>P4</c:v>
                </c:pt>
                <c:pt idx="8">
                  <c:v>P5</c:v>
                </c:pt>
                <c:pt idx="9">
                  <c:v>P6</c:v>
                </c:pt>
              </c:strCache>
            </c:strRef>
          </c:cat>
          <c:val>
            <c:numRef>
              <c:f>'Element content'!$D$19:$M$19</c:f>
              <c:numCache>
                <c:formatCode>0.0</c:formatCode>
                <c:ptCount val="10"/>
                <c:pt idx="0">
                  <c:v>47.727552557899493</c:v>
                </c:pt>
                <c:pt idx="1">
                  <c:v>42.341536401780772</c:v>
                </c:pt>
                <c:pt idx="2">
                  <c:v>37.739772357846704</c:v>
                </c:pt>
                <c:pt idx="3">
                  <c:v>37.561725026920307</c:v>
                </c:pt>
                <c:pt idx="4">
                  <c:v>39.091323430596525</c:v>
                </c:pt>
                <c:pt idx="5">
                  <c:v>45.559980479006335</c:v>
                </c:pt>
                <c:pt idx="6">
                  <c:v>40.189256544500111</c:v>
                </c:pt>
                <c:pt idx="7">
                  <c:v>52.336365983337693</c:v>
                </c:pt>
                <c:pt idx="8">
                  <c:v>45.869866254935495</c:v>
                </c:pt>
                <c:pt idx="9">
                  <c:v>44.146819210559819</c:v>
                </c:pt>
              </c:numCache>
            </c:numRef>
          </c:val>
          <c:extLst>
            <c:ext xmlns:c16="http://schemas.microsoft.com/office/drawing/2014/chart" uri="{C3380CC4-5D6E-409C-BE32-E72D297353CC}">
              <c16:uniqueId val="{00000000-ACC1-4BB9-AB2F-8C319424CCAD}"/>
            </c:ext>
          </c:extLst>
        </c:ser>
        <c:dLbls>
          <c:dLblPos val="ctr"/>
          <c:showLegendKey val="0"/>
          <c:showVal val="1"/>
          <c:showCatName val="0"/>
          <c:showSerName val="0"/>
          <c:showPercent val="0"/>
          <c:showBubbleSize val="0"/>
        </c:dLbls>
        <c:gapWidth val="25"/>
        <c:overlap val="100"/>
        <c:axId val="612301904"/>
        <c:axId val="612302320"/>
      </c:barChart>
      <c:barChart>
        <c:barDir val="col"/>
        <c:grouping val="stacked"/>
        <c:varyColors val="0"/>
        <c:ser>
          <c:idx val="1"/>
          <c:order val="1"/>
          <c:tx>
            <c:strRef>
              <c:f>'Element content'!$C$11</c:f>
              <c:strCache>
                <c:ptCount val="1"/>
                <c:pt idx="0">
                  <c:v>Co</c:v>
                </c:pt>
              </c:strCache>
            </c:strRef>
          </c:tx>
          <c:spPr>
            <a:solidFill>
              <a:schemeClr val="accent3">
                <a:shade val="86000"/>
              </a:schemeClr>
            </a:solidFill>
            <a:ln>
              <a:noFill/>
            </a:ln>
            <a:effectLst/>
          </c:spPr>
          <c:invertIfNegative val="0"/>
          <c:dLbls>
            <c:dLbl>
              <c:idx val="2"/>
              <c:delete val="1"/>
              <c:extLst>
                <c:ext xmlns:c15="http://schemas.microsoft.com/office/drawing/2012/chart" uri="{CE6537A1-D6FC-4f65-9D91-7224C49458BB}"/>
                <c:ext xmlns:c16="http://schemas.microsoft.com/office/drawing/2014/chart" uri="{C3380CC4-5D6E-409C-BE32-E72D297353CC}">
                  <c16:uniqueId val="{00000009-DFFB-40FE-88E8-B720B404BB78}"/>
                </c:ext>
              </c:extLst>
            </c:dLbl>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content'!$D$44:$M$44</c:f>
                <c:numCache>
                  <c:formatCode>General</c:formatCode>
                  <c:ptCount val="10"/>
                  <c:pt idx="0">
                    <c:v>2.159300940201188</c:v>
                  </c:pt>
                  <c:pt idx="1">
                    <c:v>1.5426813924789951E-2</c:v>
                  </c:pt>
                  <c:pt idx="2">
                    <c:v>0</c:v>
                  </c:pt>
                  <c:pt idx="3">
                    <c:v>4.5378664872383503</c:v>
                  </c:pt>
                  <c:pt idx="4">
                    <c:v>0.24123451545628072</c:v>
                  </c:pt>
                  <c:pt idx="5">
                    <c:v>0.22922791163524003</c:v>
                  </c:pt>
                  <c:pt idx="6">
                    <c:v>0.44079095763135712</c:v>
                  </c:pt>
                  <c:pt idx="7">
                    <c:v>1.6965442205779446E-2</c:v>
                  </c:pt>
                  <c:pt idx="8">
                    <c:v>2.4189838046799306E-2</c:v>
                  </c:pt>
                  <c:pt idx="9">
                    <c:v>0.8428540541737739</c:v>
                  </c:pt>
                </c:numCache>
              </c:numRef>
            </c:plus>
            <c:minus>
              <c:numRef>
                <c:f>'Element content'!$D$29:$M$29</c:f>
                <c:numCache>
                  <c:formatCode>General</c:formatCode>
                  <c:ptCount val="10"/>
                  <c:pt idx="0">
                    <c:v>2.2003590746970083</c:v>
                  </c:pt>
                  <c:pt idx="1">
                    <c:v>1.5426813924789951E-2</c:v>
                  </c:pt>
                  <c:pt idx="2">
                    <c:v>0</c:v>
                  </c:pt>
                  <c:pt idx="3">
                    <c:v>6.3867229920872326</c:v>
                  </c:pt>
                  <c:pt idx="4">
                    <c:v>0.26437303360236442</c:v>
                  </c:pt>
                  <c:pt idx="5">
                    <c:v>0.25455354069733716</c:v>
                  </c:pt>
                  <c:pt idx="6">
                    <c:v>0.41090315770621988</c:v>
                  </c:pt>
                  <c:pt idx="7">
                    <c:v>1.2531233423803467E-2</c:v>
                  </c:pt>
                  <c:pt idx="8">
                    <c:v>4.1798169541021224E-2</c:v>
                  </c:pt>
                  <c:pt idx="9">
                    <c:v>0.38422404329512716</c:v>
                  </c:pt>
                </c:numCache>
              </c:numRef>
            </c:minus>
            <c:spPr>
              <a:noFill/>
              <a:ln w="9525" cap="flat" cmpd="sng" algn="ctr">
                <a:solidFill>
                  <a:schemeClr val="tx1">
                    <a:lumMod val="65000"/>
                    <a:lumOff val="35000"/>
                  </a:schemeClr>
                </a:solidFill>
                <a:round/>
              </a:ln>
              <a:effectLst/>
            </c:spPr>
          </c:errBars>
          <c:val>
            <c:numRef>
              <c:f>'Element content'!$D$11:$M$11</c:f>
              <c:numCache>
                <c:formatCode>0.0</c:formatCode>
                <c:ptCount val="10"/>
                <c:pt idx="0">
                  <c:v>28.610829185899178</c:v>
                </c:pt>
                <c:pt idx="1">
                  <c:v>1.3859183981140899</c:v>
                </c:pt>
                <c:pt idx="2">
                  <c:v>0</c:v>
                </c:pt>
                <c:pt idx="3">
                  <c:v>23.813403806739583</c:v>
                </c:pt>
                <c:pt idx="4">
                  <c:v>9.0157774110739037</c:v>
                </c:pt>
                <c:pt idx="5">
                  <c:v>8.413909040840343</c:v>
                </c:pt>
                <c:pt idx="6">
                  <c:v>8.2453954308756661</c:v>
                </c:pt>
                <c:pt idx="7">
                  <c:v>3.4586926532588769</c:v>
                </c:pt>
                <c:pt idx="8">
                  <c:v>2.0759855083240977</c:v>
                </c:pt>
                <c:pt idx="9">
                  <c:v>9.6788168585608911</c:v>
                </c:pt>
              </c:numCache>
            </c:numRef>
          </c:val>
          <c:extLst>
            <c:ext xmlns:c16="http://schemas.microsoft.com/office/drawing/2014/chart" uri="{C3380CC4-5D6E-409C-BE32-E72D297353CC}">
              <c16:uniqueId val="{00000001-DFFB-40FE-88E8-B720B404BB78}"/>
            </c:ext>
          </c:extLst>
        </c:ser>
        <c:ser>
          <c:idx val="2"/>
          <c:order val="2"/>
          <c:tx>
            <c:strRef>
              <c:f>'Element content'!$C$16</c:f>
              <c:strCache>
                <c:ptCount val="1"/>
                <c:pt idx="0">
                  <c:v>Ni</c:v>
                </c:pt>
              </c:strCache>
            </c:strRef>
          </c:tx>
          <c:spPr>
            <a:solidFill>
              <a:schemeClr val="accent3">
                <a:tint val="86000"/>
              </a:schemeClr>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2-7D66-496D-BDA1-172FF9230B2F}"/>
                </c:ext>
              </c:extLst>
            </c:dLbl>
            <c:dLbl>
              <c:idx val="2"/>
              <c:delete val="1"/>
              <c:extLst>
                <c:ext xmlns:c15="http://schemas.microsoft.com/office/drawing/2012/chart" uri="{CE6537A1-D6FC-4f65-9D91-7224C49458BB}"/>
                <c:ext xmlns:c16="http://schemas.microsoft.com/office/drawing/2014/chart" uri="{C3380CC4-5D6E-409C-BE32-E72D297353CC}">
                  <c16:uniqueId val="{00000005-DFFB-40FE-88E8-B720B404BB78}"/>
                </c:ext>
              </c:extLst>
            </c:dLbl>
            <c:dLbl>
              <c:idx val="3"/>
              <c:delete val="1"/>
              <c:extLst>
                <c:ext xmlns:c15="http://schemas.microsoft.com/office/drawing/2012/chart" uri="{CE6537A1-D6FC-4f65-9D91-7224C49458BB}"/>
                <c:ext xmlns:c16="http://schemas.microsoft.com/office/drawing/2014/chart" uri="{C3380CC4-5D6E-409C-BE32-E72D297353CC}">
                  <c16:uniqueId val="{00000007-DFFB-40FE-88E8-B720B404BB78}"/>
                </c:ext>
              </c:extLst>
            </c:dLbl>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content'!$D$49:$M$49</c:f>
                <c:numCache>
                  <c:formatCode>General</c:formatCode>
                  <c:ptCount val="10"/>
                  <c:pt idx="0">
                    <c:v>0</c:v>
                  </c:pt>
                  <c:pt idx="1">
                    <c:v>0.15897281657419882</c:v>
                  </c:pt>
                  <c:pt idx="2">
                    <c:v>0</c:v>
                  </c:pt>
                  <c:pt idx="3">
                    <c:v>0</c:v>
                  </c:pt>
                  <c:pt idx="4">
                    <c:v>0.24741839870746318</c:v>
                  </c:pt>
                  <c:pt idx="5">
                    <c:v>0.27825011597266602</c:v>
                  </c:pt>
                  <c:pt idx="6">
                    <c:v>0.80552934530856746</c:v>
                  </c:pt>
                  <c:pt idx="7">
                    <c:v>7.4418408975545081E-2</c:v>
                  </c:pt>
                  <c:pt idx="8">
                    <c:v>0.10820987860565623</c:v>
                  </c:pt>
                  <c:pt idx="9">
                    <c:v>0.80100295052583625</c:v>
                  </c:pt>
                </c:numCache>
              </c:numRef>
            </c:plus>
            <c:minus>
              <c:numRef>
                <c:f>'Element content'!$D$34:$M$34</c:f>
                <c:numCache>
                  <c:formatCode>General</c:formatCode>
                  <c:ptCount val="10"/>
                  <c:pt idx="0">
                    <c:v>0</c:v>
                  </c:pt>
                  <c:pt idx="1">
                    <c:v>0.15897281657419882</c:v>
                  </c:pt>
                  <c:pt idx="2">
                    <c:v>0</c:v>
                  </c:pt>
                  <c:pt idx="3">
                    <c:v>0</c:v>
                  </c:pt>
                  <c:pt idx="4">
                    <c:v>0.28543736301207545</c:v>
                  </c:pt>
                  <c:pt idx="5">
                    <c:v>0.32210115950383233</c:v>
                  </c:pt>
                  <c:pt idx="6">
                    <c:v>0.92469239325468067</c:v>
                  </c:pt>
                  <c:pt idx="7">
                    <c:v>4.149694833369777E-2</c:v>
                  </c:pt>
                  <c:pt idx="8">
                    <c:v>0.10507574023081379</c:v>
                  </c:pt>
                  <c:pt idx="9">
                    <c:v>0.38021170591853348</c:v>
                  </c:pt>
                </c:numCache>
              </c:numRef>
            </c:minus>
            <c:spPr>
              <a:noFill/>
              <a:ln w="9525" cap="flat" cmpd="sng" algn="ctr">
                <a:solidFill>
                  <a:schemeClr val="tx1">
                    <a:lumMod val="65000"/>
                    <a:lumOff val="35000"/>
                  </a:schemeClr>
                </a:solidFill>
                <a:round/>
              </a:ln>
              <a:effectLst/>
            </c:spPr>
          </c:errBars>
          <c:val>
            <c:numRef>
              <c:f>'Element content'!$D$16:$M$16</c:f>
              <c:numCache>
                <c:formatCode>0.0</c:formatCode>
                <c:ptCount val="10"/>
                <c:pt idx="0">
                  <c:v>0</c:v>
                </c:pt>
                <c:pt idx="1">
                  <c:v>25.295150173242465</c:v>
                </c:pt>
                <c:pt idx="2">
                  <c:v>0</c:v>
                </c:pt>
                <c:pt idx="3">
                  <c:v>0</c:v>
                </c:pt>
                <c:pt idx="4">
                  <c:v>9.0923526104057562</c:v>
                </c:pt>
                <c:pt idx="5">
                  <c:v>10.588574951176</c:v>
                </c:pt>
                <c:pt idx="6">
                  <c:v>10.214587226662973</c:v>
                </c:pt>
                <c:pt idx="7">
                  <c:v>3.6297126503064945</c:v>
                </c:pt>
                <c:pt idx="8">
                  <c:v>6.9935415998638675</c:v>
                </c:pt>
                <c:pt idx="9">
                  <c:v>9.528615285481898</c:v>
                </c:pt>
              </c:numCache>
            </c:numRef>
          </c:val>
          <c:extLst>
            <c:ext xmlns:c16="http://schemas.microsoft.com/office/drawing/2014/chart" uri="{C3380CC4-5D6E-409C-BE32-E72D297353CC}">
              <c16:uniqueId val="{00000002-DFFB-40FE-88E8-B720B404BB78}"/>
            </c:ext>
          </c:extLst>
        </c:ser>
        <c:ser>
          <c:idx val="3"/>
          <c:order val="3"/>
          <c:tx>
            <c:strRef>
              <c:f>'Element content'!$C$15</c:f>
              <c:strCache>
                <c:ptCount val="1"/>
                <c:pt idx="0">
                  <c:v>Mn</c:v>
                </c:pt>
              </c:strCache>
            </c:strRef>
          </c:tx>
          <c:spPr>
            <a:solidFill>
              <a:schemeClr val="accent3">
                <a:tint val="58000"/>
              </a:schemeClr>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1-7D66-496D-BDA1-172FF9230B2F}"/>
                </c:ext>
              </c:extLst>
            </c:dLbl>
            <c:dLbl>
              <c:idx val="1"/>
              <c:delete val="1"/>
              <c:extLst>
                <c:ext xmlns:c15="http://schemas.microsoft.com/office/drawing/2012/chart" uri="{CE6537A1-D6FC-4f65-9D91-7224C49458BB}"/>
                <c:ext xmlns:c16="http://schemas.microsoft.com/office/drawing/2014/chart" uri="{C3380CC4-5D6E-409C-BE32-E72D297353CC}">
                  <c16:uniqueId val="{00000008-DFFB-40FE-88E8-B720B404BB78}"/>
                </c:ext>
              </c:extLst>
            </c:dLbl>
            <c:dLbl>
              <c:idx val="2"/>
              <c:delete val="1"/>
              <c:extLst>
                <c:ext xmlns:c15="http://schemas.microsoft.com/office/drawing/2012/chart" uri="{CE6537A1-D6FC-4f65-9D91-7224C49458BB}"/>
                <c:ext xmlns:c16="http://schemas.microsoft.com/office/drawing/2014/chart" uri="{C3380CC4-5D6E-409C-BE32-E72D297353CC}">
                  <c16:uniqueId val="{00000004-DFFB-40FE-88E8-B720B404BB78}"/>
                </c:ext>
              </c:extLst>
            </c:dLbl>
            <c:dLbl>
              <c:idx val="3"/>
              <c:delete val="1"/>
              <c:extLst>
                <c:ext xmlns:c15="http://schemas.microsoft.com/office/drawing/2012/chart" uri="{CE6537A1-D6FC-4f65-9D91-7224C49458BB}"/>
                <c:ext xmlns:c16="http://schemas.microsoft.com/office/drawing/2014/chart" uri="{C3380CC4-5D6E-409C-BE32-E72D297353CC}">
                  <c16:uniqueId val="{00000006-DFFB-40FE-88E8-B720B404BB78}"/>
                </c:ext>
              </c:extLst>
            </c:dLbl>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content'!$D$48:$M$48</c:f>
                <c:numCache>
                  <c:formatCode>General</c:formatCode>
                  <c:ptCount val="10"/>
                  <c:pt idx="0">
                    <c:v>0</c:v>
                  </c:pt>
                  <c:pt idx="1">
                    <c:v>0</c:v>
                  </c:pt>
                  <c:pt idx="2">
                    <c:v>0</c:v>
                  </c:pt>
                  <c:pt idx="3">
                    <c:v>0</c:v>
                  </c:pt>
                  <c:pt idx="4">
                    <c:v>0.43646261221637239</c:v>
                  </c:pt>
                  <c:pt idx="5">
                    <c:v>0.29598200711154732</c:v>
                  </c:pt>
                  <c:pt idx="6">
                    <c:v>0.58935349787018243</c:v>
                  </c:pt>
                  <c:pt idx="7">
                    <c:v>0.39305869465076526</c:v>
                  </c:pt>
                  <c:pt idx="8">
                    <c:v>1.2274036507622768</c:v>
                  </c:pt>
                  <c:pt idx="9">
                    <c:v>0.65766225821797164</c:v>
                  </c:pt>
                </c:numCache>
              </c:numRef>
            </c:plus>
            <c:minus>
              <c:numRef>
                <c:f>'Element content'!$D$33:$M$33</c:f>
                <c:numCache>
                  <c:formatCode>General</c:formatCode>
                  <c:ptCount val="10"/>
                  <c:pt idx="0">
                    <c:v>0</c:v>
                  </c:pt>
                  <c:pt idx="1">
                    <c:v>0</c:v>
                  </c:pt>
                  <c:pt idx="2">
                    <c:v>0</c:v>
                  </c:pt>
                  <c:pt idx="3">
                    <c:v>0</c:v>
                  </c:pt>
                  <c:pt idx="4">
                    <c:v>0.47741472090625781</c:v>
                  </c:pt>
                  <c:pt idx="5">
                    <c:v>0.29055727898877493</c:v>
                  </c:pt>
                  <c:pt idx="6">
                    <c:v>0.73631129372585491</c:v>
                  </c:pt>
                  <c:pt idx="7">
                    <c:v>0.22371549365886878</c:v>
                  </c:pt>
                  <c:pt idx="8">
                    <c:v>1.6257852552677221</c:v>
                  </c:pt>
                  <c:pt idx="9">
                    <c:v>0.31191074103827532</c:v>
                  </c:pt>
                </c:numCache>
              </c:numRef>
            </c:minus>
            <c:spPr>
              <a:noFill/>
              <a:ln w="9525" cap="flat" cmpd="sng" algn="ctr">
                <a:solidFill>
                  <a:schemeClr val="tx1">
                    <a:lumMod val="65000"/>
                    <a:lumOff val="35000"/>
                  </a:schemeClr>
                </a:solidFill>
                <a:round/>
              </a:ln>
              <a:effectLst/>
            </c:spPr>
          </c:errBars>
          <c:val>
            <c:numRef>
              <c:f>'Element content'!$D$15:$M$15</c:f>
              <c:numCache>
                <c:formatCode>0.0</c:formatCode>
                <c:ptCount val="10"/>
                <c:pt idx="0">
                  <c:v>0</c:v>
                </c:pt>
                <c:pt idx="1">
                  <c:v>0</c:v>
                </c:pt>
                <c:pt idx="2">
                  <c:v>0</c:v>
                </c:pt>
                <c:pt idx="3">
                  <c:v>0</c:v>
                </c:pt>
                <c:pt idx="4">
                  <c:v>7.0339189776489377</c:v>
                </c:pt>
                <c:pt idx="5">
                  <c:v>10.247585843471006</c:v>
                </c:pt>
                <c:pt idx="6">
                  <c:v>7.3830927547172918</c:v>
                </c:pt>
                <c:pt idx="7">
                  <c:v>26.156829366079734</c:v>
                </c:pt>
                <c:pt idx="8">
                  <c:v>20.133887639661289</c:v>
                </c:pt>
                <c:pt idx="9">
                  <c:v>9.1561926911050389</c:v>
                </c:pt>
              </c:numCache>
            </c:numRef>
          </c:val>
          <c:extLst>
            <c:ext xmlns:c16="http://schemas.microsoft.com/office/drawing/2014/chart" uri="{C3380CC4-5D6E-409C-BE32-E72D297353CC}">
              <c16:uniqueId val="{00000003-DFFB-40FE-88E8-B720B404BB78}"/>
            </c:ext>
          </c:extLst>
        </c:ser>
        <c:dLbls>
          <c:showLegendKey val="0"/>
          <c:showVal val="0"/>
          <c:showCatName val="0"/>
          <c:showSerName val="0"/>
          <c:showPercent val="0"/>
          <c:showBubbleSize val="0"/>
        </c:dLbls>
        <c:gapWidth val="75"/>
        <c:overlap val="100"/>
        <c:axId val="1495883456"/>
        <c:axId val="1495881792"/>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MeO, MeP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valAx>
        <c:axId val="1495881792"/>
        <c:scaling>
          <c:orientation val="minMax"/>
          <c:max val="60"/>
        </c:scaling>
        <c:delete val="0"/>
        <c:axPos val="r"/>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Co, Ni, Mn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495883456"/>
        <c:crosses val="max"/>
        <c:crossBetween val="between"/>
      </c:valAx>
      <c:catAx>
        <c:axId val="1495883456"/>
        <c:scaling>
          <c:orientation val="minMax"/>
        </c:scaling>
        <c:delete val="1"/>
        <c:axPos val="b"/>
        <c:majorTickMark val="out"/>
        <c:minorTickMark val="none"/>
        <c:tickLblPos val="nextTo"/>
        <c:crossAx val="149588179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PF6</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content'!$C$20</c:f>
              <c:strCache>
                <c:ptCount val="1"/>
                <c:pt idx="0">
                  <c:v>PF6</c:v>
                </c:pt>
              </c:strCache>
            </c:strRef>
          </c:tx>
          <c:spPr>
            <a:solidFill>
              <a:schemeClr val="accent3"/>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content'!$D$53:$M$53</c:f>
                <c:numCache>
                  <c:formatCode>General</c:formatCode>
                  <c:ptCount val="10"/>
                  <c:pt idx="0">
                    <c:v>0.33758593495857525</c:v>
                  </c:pt>
                  <c:pt idx="1">
                    <c:v>2.3427858041666028E-2</c:v>
                  </c:pt>
                  <c:pt idx="2">
                    <c:v>1.1253198610758677</c:v>
                  </c:pt>
                  <c:pt idx="3">
                    <c:v>0.17808084973195459</c:v>
                  </c:pt>
                  <c:pt idx="4">
                    <c:v>7.600034744448525E-2</c:v>
                  </c:pt>
                  <c:pt idx="5">
                    <c:v>0.17187807454224702</c:v>
                  </c:pt>
                  <c:pt idx="6">
                    <c:v>0.43273223767582625</c:v>
                  </c:pt>
                  <c:pt idx="7">
                    <c:v>1.8706552897356872</c:v>
                  </c:pt>
                  <c:pt idx="8">
                    <c:v>0.24930290694099666</c:v>
                  </c:pt>
                  <c:pt idx="9">
                    <c:v>0.4747524601044657</c:v>
                  </c:pt>
                </c:numCache>
              </c:numRef>
            </c:plus>
            <c:minus>
              <c:numRef>
                <c:f>'Element content'!$D$38:$M$38</c:f>
                <c:numCache>
                  <c:formatCode>General</c:formatCode>
                  <c:ptCount val="10"/>
                  <c:pt idx="0">
                    <c:v>0.53734631583512282</c:v>
                  </c:pt>
                  <c:pt idx="1">
                    <c:v>2.3427858041666028E-2</c:v>
                  </c:pt>
                  <c:pt idx="2">
                    <c:v>1.1998326457908082</c:v>
                  </c:pt>
                  <c:pt idx="3">
                    <c:v>0.3434910379088798</c:v>
                  </c:pt>
                  <c:pt idx="4">
                    <c:v>4.2431043308057248E-2</c:v>
                  </c:pt>
                  <c:pt idx="5">
                    <c:v>0.10104088326543259</c:v>
                  </c:pt>
                  <c:pt idx="6">
                    <c:v>0.40462342412042851</c:v>
                  </c:pt>
                  <c:pt idx="7">
                    <c:v>2.5513042933328487</c:v>
                  </c:pt>
                  <c:pt idx="8">
                    <c:v>0.32783277241121667</c:v>
                  </c:pt>
                  <c:pt idx="9">
                    <c:v>0.3490063929815479</c:v>
                  </c:pt>
                </c:numCache>
              </c:numRef>
            </c:minus>
            <c:spPr>
              <a:noFill/>
              <a:ln w="9525" cap="flat" cmpd="sng" algn="ctr">
                <a:solidFill>
                  <a:schemeClr val="tx1">
                    <a:lumMod val="65000"/>
                    <a:lumOff val="35000"/>
                  </a:schemeClr>
                </a:solidFill>
                <a:round/>
              </a:ln>
              <a:effectLst/>
            </c:spPr>
          </c:errBars>
          <c:cat>
            <c:strRef>
              <c:f>'Element content'!$D$8:$M$8</c:f>
              <c:strCache>
                <c:ptCount val="10"/>
                <c:pt idx="0">
                  <c:v>C1</c:v>
                </c:pt>
                <c:pt idx="1">
                  <c:v>C2</c:v>
                </c:pt>
                <c:pt idx="2">
                  <c:v>C3</c:v>
                </c:pt>
                <c:pt idx="3">
                  <c:v>Po</c:v>
                </c:pt>
                <c:pt idx="4">
                  <c:v>P1</c:v>
                </c:pt>
                <c:pt idx="5">
                  <c:v>P2</c:v>
                </c:pt>
                <c:pt idx="6">
                  <c:v>P3</c:v>
                </c:pt>
                <c:pt idx="7">
                  <c:v>P4</c:v>
                </c:pt>
                <c:pt idx="8">
                  <c:v>P5</c:v>
                </c:pt>
                <c:pt idx="9">
                  <c:v>P6</c:v>
                </c:pt>
              </c:strCache>
            </c:strRef>
          </c:cat>
          <c:val>
            <c:numRef>
              <c:f>'Element content'!$D$20:$M$20</c:f>
              <c:numCache>
                <c:formatCode>0.0</c:formatCode>
                <c:ptCount val="10"/>
                <c:pt idx="0">
                  <c:v>6.2680702621645805</c:v>
                </c:pt>
                <c:pt idx="1">
                  <c:v>3.0628409943335897</c:v>
                </c:pt>
                <c:pt idx="2">
                  <c:v>6.564427906341245</c:v>
                </c:pt>
                <c:pt idx="3">
                  <c:v>5.2146142054914852</c:v>
                </c:pt>
                <c:pt idx="4">
                  <c:v>4.0440216343257838</c:v>
                </c:pt>
                <c:pt idx="5">
                  <c:v>3.638318490790629</c:v>
                </c:pt>
                <c:pt idx="6">
                  <c:v>7.9474579729965358</c:v>
                </c:pt>
                <c:pt idx="7">
                  <c:v>5.3494918594695564</c:v>
                </c:pt>
                <c:pt idx="8">
                  <c:v>3.8138707695781675</c:v>
                </c:pt>
                <c:pt idx="9">
                  <c:v>3.1521546839360255</c:v>
                </c:pt>
              </c:numCache>
            </c:numRef>
          </c:val>
          <c:extLst>
            <c:ext xmlns:c16="http://schemas.microsoft.com/office/drawing/2014/chart" uri="{C3380CC4-5D6E-409C-BE32-E72D297353CC}">
              <c16:uniqueId val="{00000000-B575-4076-9137-19187FEA11C9}"/>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PF6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"Other"</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content'!$C$21</c:f>
              <c:strCache>
                <c:ptCount val="1"/>
                <c:pt idx="0">
                  <c:v>Other</c:v>
                </c:pt>
              </c:strCache>
            </c:strRef>
          </c:tx>
          <c:spPr>
            <a:solidFill>
              <a:schemeClr val="accent3"/>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content'!$D$54:$M$54</c:f>
                <c:numCache>
                  <c:formatCode>General</c:formatCode>
                  <c:ptCount val="10"/>
                  <c:pt idx="0">
                    <c:v>2.1343547030754806</c:v>
                  </c:pt>
                  <c:pt idx="1">
                    <c:v>0.40702901235465561</c:v>
                  </c:pt>
                  <c:pt idx="2">
                    <c:v>2.384491487753138</c:v>
                  </c:pt>
                  <c:pt idx="3">
                    <c:v>10.235206572435516</c:v>
                  </c:pt>
                  <c:pt idx="4">
                    <c:v>1.1026194389821242</c:v>
                  </c:pt>
                  <c:pt idx="5">
                    <c:v>1.5040832194650307</c:v>
                  </c:pt>
                  <c:pt idx="6">
                    <c:v>2.5171125232963902</c:v>
                  </c:pt>
                  <c:pt idx="7">
                    <c:v>2.8178926197567833</c:v>
                  </c:pt>
                  <c:pt idx="8">
                    <c:v>2.7327813209064473</c:v>
                  </c:pt>
                  <c:pt idx="9">
                    <c:v>1.8593574880038233</c:v>
                  </c:pt>
                </c:numCache>
              </c:numRef>
            </c:plus>
            <c:minus>
              <c:numRef>
                <c:f>'Element content'!$D$39:$M$39</c:f>
                <c:numCache>
                  <c:formatCode>General</c:formatCode>
                  <c:ptCount val="10"/>
                  <c:pt idx="0">
                    <c:v>3.4898299064109821</c:v>
                  </c:pt>
                  <c:pt idx="1">
                    <c:v>0.40702901235465561</c:v>
                  </c:pt>
                  <c:pt idx="2">
                    <c:v>3.5354979447177257</c:v>
                  </c:pt>
                  <c:pt idx="3">
                    <c:v>6.5159509054181299</c:v>
                  </c:pt>
                  <c:pt idx="4">
                    <c:v>1.9708087079837426</c:v>
                  </c:pt>
                  <c:pt idx="5">
                    <c:v>1.3380778033004148</c:v>
                  </c:pt>
                  <c:pt idx="6">
                    <c:v>2.4787168860134443</c:v>
                  </c:pt>
                  <c:pt idx="7">
                    <c:v>1.6653056538508011</c:v>
                  </c:pt>
                  <c:pt idx="8">
                    <c:v>2.3143109169988634</c:v>
                  </c:pt>
                  <c:pt idx="9">
                    <c:v>3.4397938224561173</c:v>
                  </c:pt>
                </c:numCache>
              </c:numRef>
            </c:minus>
            <c:spPr>
              <a:noFill/>
              <a:ln w="9525" cap="flat" cmpd="sng" algn="ctr">
                <a:solidFill>
                  <a:schemeClr val="tx1">
                    <a:lumMod val="65000"/>
                    <a:lumOff val="35000"/>
                  </a:schemeClr>
                </a:solidFill>
                <a:round/>
              </a:ln>
              <a:effectLst/>
            </c:spPr>
          </c:errBars>
          <c:cat>
            <c:strRef>
              <c:f>'Element content'!$D$8:$M$8</c:f>
              <c:strCache>
                <c:ptCount val="10"/>
                <c:pt idx="0">
                  <c:v>C1</c:v>
                </c:pt>
                <c:pt idx="1">
                  <c:v>C2</c:v>
                </c:pt>
                <c:pt idx="2">
                  <c:v>C3</c:v>
                </c:pt>
                <c:pt idx="3">
                  <c:v>Po</c:v>
                </c:pt>
                <c:pt idx="4">
                  <c:v>P1</c:v>
                </c:pt>
                <c:pt idx="5">
                  <c:v>P2</c:v>
                </c:pt>
                <c:pt idx="6">
                  <c:v>P3</c:v>
                </c:pt>
                <c:pt idx="7">
                  <c:v>P4</c:v>
                </c:pt>
                <c:pt idx="8">
                  <c:v>P5</c:v>
                </c:pt>
                <c:pt idx="9">
                  <c:v>P6</c:v>
                </c:pt>
              </c:strCache>
            </c:strRef>
          </c:cat>
          <c:val>
            <c:numRef>
              <c:f>'Element content'!$D$21:$M$21</c:f>
              <c:numCache>
                <c:formatCode>0.0</c:formatCode>
                <c:ptCount val="10"/>
                <c:pt idx="0">
                  <c:v>40.400095050137601</c:v>
                </c:pt>
                <c:pt idx="1">
                  <c:v>49.482563186418858</c:v>
                </c:pt>
                <c:pt idx="2">
                  <c:v>45.767259548516869</c:v>
                </c:pt>
                <c:pt idx="3">
                  <c:v>46.533301248279464</c:v>
                </c:pt>
                <c:pt idx="4">
                  <c:v>46.797717993996152</c:v>
                </c:pt>
                <c:pt idx="5">
                  <c:v>43.219180645575513</c:v>
                </c:pt>
                <c:pt idx="6">
                  <c:v>45.384212424964062</c:v>
                </c:pt>
                <c:pt idx="7">
                  <c:v>35.112585274409106</c:v>
                </c:pt>
                <c:pt idx="8">
                  <c:v>42.954272717000947</c:v>
                </c:pt>
                <c:pt idx="9">
                  <c:v>46.482036113491766</c:v>
                </c:pt>
              </c:numCache>
            </c:numRef>
          </c:val>
          <c:extLst>
            <c:ext xmlns:c16="http://schemas.microsoft.com/office/drawing/2014/chart" uri="{C3380CC4-5D6E-409C-BE32-E72D297353CC}">
              <c16:uniqueId val="{00000000-2FAB-4399-BB6F-C2526C7754FC}"/>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"Other"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Co</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'Recovery rate'!$B$17</c:f>
              <c:strCache>
                <c:ptCount val="1"/>
                <c:pt idx="0">
                  <c:v>Co</c:v>
                </c:pt>
              </c:strCache>
            </c:strRef>
          </c:tx>
          <c:spPr>
            <a:solidFill>
              <a:schemeClr val="accent3"/>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2-BBCA-4302-974B-0413B678AADB}"/>
                </c:ext>
              </c:extLst>
            </c:dLbl>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'Recovery rate'!$D$38:$L$38</c:f>
                <c:numCache>
                  <c:formatCode>General</c:formatCode>
                  <c:ptCount val="9"/>
                  <c:pt idx="0">
                    <c:v>2.4135726389880077</c:v>
                  </c:pt>
                  <c:pt idx="1">
                    <c:v>0</c:v>
                  </c:pt>
                  <c:pt idx="2">
                    <c:v>4.7216611264400044</c:v>
                  </c:pt>
                  <c:pt idx="3">
                    <c:v>8.9024201358007033</c:v>
                  </c:pt>
                  <c:pt idx="4">
                    <c:v>7.4562406929859932</c:v>
                  </c:pt>
                  <c:pt idx="5">
                    <c:v>14.758817860491881</c:v>
                  </c:pt>
                  <c:pt idx="6">
                    <c:v>7.3559303440670263</c:v>
                  </c:pt>
                  <c:pt idx="7">
                    <c:v>4.3122925463635511</c:v>
                  </c:pt>
                  <c:pt idx="8">
                    <c:v>5.3123508616584729</c:v>
                  </c:pt>
                </c:numCache>
              </c:numRef>
            </c:plus>
            <c:minus>
              <c:numRef>
                <c:f>'Recovery rate'!$D$29:$L$29</c:f>
                <c:numCache>
                  <c:formatCode>General</c:formatCode>
                  <c:ptCount val="9"/>
                  <c:pt idx="0">
                    <c:v>2.7856312417871152</c:v>
                  </c:pt>
                  <c:pt idx="1">
                    <c:v>0</c:v>
                  </c:pt>
                  <c:pt idx="2">
                    <c:v>7.1400378859405773</c:v>
                  </c:pt>
                  <c:pt idx="3">
                    <c:v>4.5990678047531723</c:v>
                  </c:pt>
                  <c:pt idx="4">
                    <c:v>5.0820458059806484</c:v>
                  </c:pt>
                  <c:pt idx="5">
                    <c:v>8.3878242370264147</c:v>
                  </c:pt>
                  <c:pt idx="6">
                    <c:v>4.2235901245175427</c:v>
                  </c:pt>
                  <c:pt idx="7">
                    <c:v>2.0884311766410306</c:v>
                  </c:pt>
                  <c:pt idx="8">
                    <c:v>5.2313372132113685</c:v>
                  </c:pt>
                </c:numCache>
              </c:numRef>
            </c:minus>
            <c:spPr>
              <a:noFill/>
              <a:ln w="9525" cap="flat" cmpd="sng" algn="ctr">
                <a:solidFill>
                  <a:schemeClr val="tx1">
                    <a:lumMod val="65000"/>
                    <a:lumOff val="35000"/>
                  </a:schemeClr>
                </a:solidFill>
                <a:round/>
              </a:ln>
              <a:effectLst/>
            </c:spPr>
          </c:errBars>
          <c:cat>
            <c:strRef>
              <c:f>'Recovery rate'!$D$15:$L$15</c:f>
              <c:strCache>
                <c:ptCount val="9"/>
                <c:pt idx="0">
                  <c:v>C2</c:v>
                </c:pt>
                <c:pt idx="1">
                  <c:v>C3</c:v>
                </c:pt>
                <c:pt idx="2">
                  <c:v>Po</c:v>
                </c:pt>
                <c:pt idx="3">
                  <c:v>P1</c:v>
                </c:pt>
                <c:pt idx="4">
                  <c:v>P2</c:v>
                </c:pt>
                <c:pt idx="5">
                  <c:v>P3</c:v>
                </c:pt>
                <c:pt idx="6">
                  <c:v>P4</c:v>
                </c:pt>
                <c:pt idx="7">
                  <c:v>P5</c:v>
                </c:pt>
                <c:pt idx="8">
                  <c:v>P6</c:v>
                </c:pt>
              </c:strCache>
            </c:strRef>
          </c:cat>
          <c:val>
            <c:numRef>
              <c:f>'Recovery rate'!$D$17:$L$17</c:f>
              <c:numCache>
                <c:formatCode>0.0</c:formatCode>
                <c:ptCount val="9"/>
                <c:pt idx="0">
                  <c:v>49.680239337094207</c:v>
                </c:pt>
                <c:pt idx="1">
                  <c:v>0</c:v>
                </c:pt>
                <c:pt idx="2">
                  <c:v>15.580706993302286</c:v>
                </c:pt>
                <c:pt idx="3">
                  <c:v>35.291022772247011</c:v>
                </c:pt>
                <c:pt idx="4">
                  <c:v>54.445874208450171</c:v>
                </c:pt>
                <c:pt idx="5">
                  <c:v>40.710424050799155</c:v>
                </c:pt>
                <c:pt idx="6">
                  <c:v>55.173115101998029</c:v>
                </c:pt>
                <c:pt idx="7">
                  <c:v>42.226048367237134</c:v>
                </c:pt>
                <c:pt idx="8">
                  <c:v>54.497483733659919</c:v>
                </c:pt>
              </c:numCache>
            </c:numRef>
          </c:val>
          <c:extLst>
            <c:ext xmlns:c16="http://schemas.microsoft.com/office/drawing/2014/chart" uri="{C3380CC4-5D6E-409C-BE32-E72D297353CC}">
              <c16:uniqueId val="{00000000-BBCA-4302-974B-0413B678AADB}"/>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Co recovery</a:t>
                </a:r>
                <a:r>
                  <a:rPr lang="de-DE" baseline="0"/>
                  <a:t> </a:t>
                </a:r>
                <a:r>
                  <a:rPr lang="de-DE" i="1" baseline="0"/>
                  <a:t>R</a:t>
                </a:r>
                <a:r>
                  <a:rPr lang="de-DE" i="1" baseline="-25000"/>
                  <a:t>Me</a:t>
                </a:r>
                <a:r>
                  <a:rPr lang="de-DE" baseline="0"/>
                  <a:t> in </a:t>
                </a:r>
                <a:r>
                  <a:rPr lang="de-DE"/>
                  <a: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Cu</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'Recovery rate'!$B$18</c:f>
              <c:strCache>
                <c:ptCount val="1"/>
                <c:pt idx="0">
                  <c:v>Cu</c:v>
                </c:pt>
              </c:strCache>
            </c:strRef>
          </c:tx>
          <c:spPr>
            <a:solidFill>
              <a:schemeClr val="accent3"/>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'Recovery rate'!$D$39:$L$39</c:f>
                <c:numCache>
                  <c:formatCode>General</c:formatCode>
                  <c:ptCount val="9"/>
                  <c:pt idx="0">
                    <c:v>0.77810769731711282</c:v>
                  </c:pt>
                  <c:pt idx="1">
                    <c:v>0.41315849491059375</c:v>
                  </c:pt>
                  <c:pt idx="2">
                    <c:v>2.2274967124744318</c:v>
                  </c:pt>
                  <c:pt idx="3">
                    <c:v>0.28622373075354357</c:v>
                  </c:pt>
                  <c:pt idx="4">
                    <c:v>0.55812315315815386</c:v>
                  </c:pt>
                  <c:pt idx="5">
                    <c:v>0.82332502509735939</c:v>
                  </c:pt>
                  <c:pt idx="6">
                    <c:v>2.2104877047317171</c:v>
                  </c:pt>
                  <c:pt idx="7">
                    <c:v>0.31239405860312797</c:v>
                  </c:pt>
                  <c:pt idx="8">
                    <c:v>0.7988687460392172</c:v>
                  </c:pt>
                </c:numCache>
              </c:numRef>
            </c:plus>
            <c:minus>
              <c:numRef>
                <c:f>'Recovery rate'!$D$30:$L$30</c:f>
                <c:numCache>
                  <c:formatCode>General</c:formatCode>
                  <c:ptCount val="9"/>
                  <c:pt idx="0">
                    <c:v>0.68966767715454846</c:v>
                  </c:pt>
                  <c:pt idx="1">
                    <c:v>0.45482615017034744</c:v>
                  </c:pt>
                  <c:pt idx="2">
                    <c:v>1.5112461393073371</c:v>
                  </c:pt>
                  <c:pt idx="3">
                    <c:v>0.28892364127965831</c:v>
                  </c:pt>
                  <c:pt idx="4">
                    <c:v>0.62479202424922864</c:v>
                  </c:pt>
                  <c:pt idx="5">
                    <c:v>1.1871655364254523</c:v>
                  </c:pt>
                  <c:pt idx="6">
                    <c:v>2.1539292117122937</c:v>
                  </c:pt>
                  <c:pt idx="7">
                    <c:v>0.20635322568462167</c:v>
                  </c:pt>
                  <c:pt idx="8">
                    <c:v>0.90799667707834808</c:v>
                  </c:pt>
                </c:numCache>
              </c:numRef>
            </c:minus>
            <c:spPr>
              <a:noFill/>
              <a:ln w="9525" cap="flat" cmpd="sng" algn="ctr">
                <a:solidFill>
                  <a:schemeClr val="tx1">
                    <a:lumMod val="65000"/>
                    <a:lumOff val="35000"/>
                  </a:schemeClr>
                </a:solidFill>
                <a:round/>
              </a:ln>
              <a:effectLst/>
            </c:spPr>
          </c:errBars>
          <c:cat>
            <c:strRef>
              <c:f>'Recovery rate'!$D$15:$L$15</c:f>
              <c:strCache>
                <c:ptCount val="9"/>
                <c:pt idx="0">
                  <c:v>C2</c:v>
                </c:pt>
                <c:pt idx="1">
                  <c:v>C3</c:v>
                </c:pt>
                <c:pt idx="2">
                  <c:v>Po</c:v>
                </c:pt>
                <c:pt idx="3">
                  <c:v>P1</c:v>
                </c:pt>
                <c:pt idx="4">
                  <c:v>P2</c:v>
                </c:pt>
                <c:pt idx="5">
                  <c:v>P3</c:v>
                </c:pt>
                <c:pt idx="6">
                  <c:v>P4</c:v>
                </c:pt>
                <c:pt idx="7">
                  <c:v>P5</c:v>
                </c:pt>
                <c:pt idx="8">
                  <c:v>P6</c:v>
                </c:pt>
              </c:strCache>
            </c:strRef>
          </c:cat>
          <c:val>
            <c:numRef>
              <c:f>'Recovery rate'!$D$18:$L$18</c:f>
              <c:numCache>
                <c:formatCode>0.0</c:formatCode>
                <c:ptCount val="9"/>
                <c:pt idx="0">
                  <c:v>6.2222809270266808</c:v>
                </c:pt>
                <c:pt idx="1">
                  <c:v>1.7809562392339007</c:v>
                </c:pt>
                <c:pt idx="2">
                  <c:v>5.5293734284005494</c:v>
                </c:pt>
                <c:pt idx="3">
                  <c:v>2.2768259058728155</c:v>
                </c:pt>
                <c:pt idx="4">
                  <c:v>2.4163991082702965</c:v>
                </c:pt>
                <c:pt idx="5">
                  <c:v>5.0639737714205193</c:v>
                </c:pt>
                <c:pt idx="6">
                  <c:v>10.528092436676639</c:v>
                </c:pt>
                <c:pt idx="7">
                  <c:v>2.6386632583044336</c:v>
                </c:pt>
                <c:pt idx="8">
                  <c:v>2.6326236940177679</c:v>
                </c:pt>
              </c:numCache>
            </c:numRef>
          </c:val>
          <c:extLst>
            <c:ext xmlns:c16="http://schemas.microsoft.com/office/drawing/2014/chart" uri="{C3380CC4-5D6E-409C-BE32-E72D297353CC}">
              <c16:uniqueId val="{00000000-7573-4BCA-86B2-184EB6923750}"/>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Cu (of the anode) recovery </a:t>
                </a:r>
                <a:r>
                  <a:rPr lang="de-DE" i="1"/>
                  <a:t>R</a:t>
                </a:r>
                <a:r>
                  <a:rPr lang="de-DE" i="1" baseline="-25000"/>
                  <a:t>Me</a:t>
                </a:r>
                <a:r>
                  <a:rPr lang="de-DE"/>
                  <a:t> in %</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Li</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'Recovery rate'!$B$19</c:f>
              <c:strCache>
                <c:ptCount val="1"/>
                <c:pt idx="0">
                  <c:v>Li</c:v>
                </c:pt>
              </c:strCache>
            </c:strRef>
          </c:tx>
          <c:spPr>
            <a:solidFill>
              <a:schemeClr val="accent3"/>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'Recovery rate'!$D$40:$L$40</c:f>
                <c:numCache>
                  <c:formatCode>General</c:formatCode>
                  <c:ptCount val="9"/>
                  <c:pt idx="0">
                    <c:v>3.2684758292342195</c:v>
                  </c:pt>
                  <c:pt idx="1">
                    <c:v>2.5877417253909627</c:v>
                  </c:pt>
                  <c:pt idx="2">
                    <c:v>4.5535650340240146</c:v>
                  </c:pt>
                  <c:pt idx="3">
                    <c:v>8.3192207809474397</c:v>
                  </c:pt>
                  <c:pt idx="4">
                    <c:v>7.2799014365166741</c:v>
                  </c:pt>
                  <c:pt idx="5">
                    <c:v>14.110765356144299</c:v>
                  </c:pt>
                  <c:pt idx="6">
                    <c:v>5.6646632345958778</c:v>
                  </c:pt>
                  <c:pt idx="7">
                    <c:v>3.6650561999930247</c:v>
                  </c:pt>
                  <c:pt idx="8">
                    <c:v>5.5692661527613581</c:v>
                  </c:pt>
                </c:numCache>
              </c:numRef>
            </c:plus>
            <c:minus>
              <c:numRef>
                <c:f>'Recovery rate'!$D$31:$L$31</c:f>
                <c:numCache>
                  <c:formatCode>General</c:formatCode>
                  <c:ptCount val="9"/>
                  <c:pt idx="0">
                    <c:v>2.413049789227351</c:v>
                  </c:pt>
                  <c:pt idx="1">
                    <c:v>1.5906158522027773</c:v>
                  </c:pt>
                  <c:pt idx="2">
                    <c:v>6.7547490512550326</c:v>
                  </c:pt>
                  <c:pt idx="3">
                    <c:v>4.3838422582581096</c:v>
                  </c:pt>
                  <c:pt idx="4">
                    <c:v>5.7776563017531331</c:v>
                  </c:pt>
                  <c:pt idx="5">
                    <c:v>9.847721404029592</c:v>
                  </c:pt>
                  <c:pt idx="6">
                    <c:v>4.0736925760438467</c:v>
                  </c:pt>
                  <c:pt idx="7">
                    <c:v>2.3242748926903758</c:v>
                  </c:pt>
                  <c:pt idx="8">
                    <c:v>4.7835554938565821</c:v>
                  </c:pt>
                </c:numCache>
              </c:numRef>
            </c:minus>
            <c:spPr>
              <a:noFill/>
              <a:ln w="9525" cap="flat" cmpd="sng" algn="ctr">
                <a:solidFill>
                  <a:schemeClr val="tx1">
                    <a:lumMod val="65000"/>
                    <a:lumOff val="35000"/>
                  </a:schemeClr>
                </a:solidFill>
                <a:round/>
              </a:ln>
              <a:effectLst/>
            </c:spPr>
          </c:errBars>
          <c:cat>
            <c:strRef>
              <c:f>'Recovery rate'!$D$15:$L$15</c:f>
              <c:strCache>
                <c:ptCount val="9"/>
                <c:pt idx="0">
                  <c:v>C2</c:v>
                </c:pt>
                <c:pt idx="1">
                  <c:v>C3</c:v>
                </c:pt>
                <c:pt idx="2">
                  <c:v>Po</c:v>
                </c:pt>
                <c:pt idx="3">
                  <c:v>P1</c:v>
                </c:pt>
                <c:pt idx="4">
                  <c:v>P2</c:v>
                </c:pt>
                <c:pt idx="5">
                  <c:v>P3</c:v>
                </c:pt>
                <c:pt idx="6">
                  <c:v>P4</c:v>
                </c:pt>
                <c:pt idx="7">
                  <c:v>P5</c:v>
                </c:pt>
                <c:pt idx="8">
                  <c:v>P6</c:v>
                </c:pt>
              </c:strCache>
            </c:strRef>
          </c:cat>
          <c:val>
            <c:numRef>
              <c:f>'Recovery rate'!$D$19:$L$19</c:f>
              <c:numCache>
                <c:formatCode>0.0</c:formatCode>
                <c:ptCount val="9"/>
                <c:pt idx="0">
                  <c:v>46.996426307291131</c:v>
                </c:pt>
                <c:pt idx="1">
                  <c:v>12.679024540634714</c:v>
                </c:pt>
                <c:pt idx="2">
                  <c:v>17.208545789543617</c:v>
                </c:pt>
                <c:pt idx="3">
                  <c:v>32.247194903375672</c:v>
                </c:pt>
                <c:pt idx="4">
                  <c:v>47.726527650756886</c:v>
                </c:pt>
                <c:pt idx="5">
                  <c:v>45.435504016375312</c:v>
                </c:pt>
                <c:pt idx="6">
                  <c:v>59.097061608045038</c:v>
                </c:pt>
                <c:pt idx="7">
                  <c:v>43.358165463108755</c:v>
                </c:pt>
                <c:pt idx="8">
                  <c:v>52.885856787851225</c:v>
                </c:pt>
              </c:numCache>
            </c:numRef>
          </c:val>
          <c:extLst>
            <c:ext xmlns:c16="http://schemas.microsoft.com/office/drawing/2014/chart" uri="{C3380CC4-5D6E-409C-BE32-E72D297353CC}">
              <c16:uniqueId val="{00000001-37DA-4DFE-BD92-FCD0E23BA75A}"/>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Li recovery</a:t>
                </a:r>
                <a:r>
                  <a:rPr lang="de-DE" baseline="0"/>
                  <a:t> </a:t>
                </a:r>
                <a:r>
                  <a:rPr lang="de-DE" i="1" baseline="0"/>
                  <a:t>R</a:t>
                </a:r>
                <a:r>
                  <a:rPr lang="de-DE" i="1" baseline="-25000"/>
                  <a:t>Me</a:t>
                </a:r>
                <a:r>
                  <a:rPr lang="de-DE" baseline="0"/>
                  <a:t> in </a:t>
                </a:r>
                <a:r>
                  <a:rPr lang="de-DE"/>
                  <a: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Mn</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'Recovery rate'!$B$20</c:f>
              <c:strCache>
                <c:ptCount val="1"/>
                <c:pt idx="0">
                  <c:v>Mn</c:v>
                </c:pt>
              </c:strCache>
            </c:strRef>
          </c:tx>
          <c:spPr>
            <a:solidFill>
              <a:schemeClr val="accent3"/>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2-3448-499A-9AF4-020B0A69AF04}"/>
                </c:ext>
              </c:extLst>
            </c:dLbl>
            <c:dLbl>
              <c:idx val="1"/>
              <c:delete val="1"/>
              <c:extLst>
                <c:ext xmlns:c15="http://schemas.microsoft.com/office/drawing/2012/chart" uri="{CE6537A1-D6FC-4f65-9D91-7224C49458BB}"/>
                <c:ext xmlns:c16="http://schemas.microsoft.com/office/drawing/2014/chart" uri="{C3380CC4-5D6E-409C-BE32-E72D297353CC}">
                  <c16:uniqueId val="{00000003-3448-499A-9AF4-020B0A69AF04}"/>
                </c:ext>
              </c:extLst>
            </c:dLbl>
            <c:dLbl>
              <c:idx val="2"/>
              <c:delete val="1"/>
              <c:extLst>
                <c:ext xmlns:c15="http://schemas.microsoft.com/office/drawing/2012/chart" uri="{CE6537A1-D6FC-4f65-9D91-7224C49458BB}"/>
                <c:ext xmlns:c16="http://schemas.microsoft.com/office/drawing/2014/chart" uri="{C3380CC4-5D6E-409C-BE32-E72D297353CC}">
                  <c16:uniqueId val="{00000004-3448-499A-9AF4-020B0A69AF04}"/>
                </c:ext>
              </c:extLst>
            </c:dLbl>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'Recovery rate'!$D$41:$L$41</c:f>
                <c:numCache>
                  <c:formatCode>General</c:formatCode>
                  <c:ptCount val="9"/>
                  <c:pt idx="0">
                    <c:v>0</c:v>
                  </c:pt>
                  <c:pt idx="1">
                    <c:v>0</c:v>
                  </c:pt>
                  <c:pt idx="2">
                    <c:v>0</c:v>
                  </c:pt>
                  <c:pt idx="3">
                    <c:v>4.2575702105293018</c:v>
                  </c:pt>
                  <c:pt idx="4">
                    <c:v>7.3863424541943061</c:v>
                  </c:pt>
                  <c:pt idx="5">
                    <c:v>13.297755014813539</c:v>
                  </c:pt>
                  <c:pt idx="6">
                    <c:v>5.8586619435526543</c:v>
                  </c:pt>
                  <c:pt idx="7">
                    <c:v>6.1869859653451869</c:v>
                  </c:pt>
                  <c:pt idx="8">
                    <c:v>5.4349239490798311</c:v>
                  </c:pt>
                </c:numCache>
              </c:numRef>
            </c:plus>
            <c:minus>
              <c:numRef>
                <c:f>'Recovery rate'!$D$32:$L$32</c:f>
                <c:numCache>
                  <c:formatCode>General</c:formatCode>
                  <c:ptCount val="9"/>
                  <c:pt idx="0">
                    <c:v>0</c:v>
                  </c:pt>
                  <c:pt idx="1">
                    <c:v>0</c:v>
                  </c:pt>
                  <c:pt idx="2">
                    <c:v>0</c:v>
                  </c:pt>
                  <c:pt idx="3">
                    <c:v>2.7304307980986202</c:v>
                  </c:pt>
                  <c:pt idx="4">
                    <c:v>5.2461916233633872</c:v>
                  </c:pt>
                  <c:pt idx="5">
                    <c:v>9.9899116146152807</c:v>
                  </c:pt>
                  <c:pt idx="6">
                    <c:v>4.0242081496187652</c:v>
                  </c:pt>
                  <c:pt idx="7">
                    <c:v>7.1451244288115632</c:v>
                  </c:pt>
                  <c:pt idx="8">
                    <c:v>4.7488586403971098</c:v>
                  </c:pt>
                </c:numCache>
              </c:numRef>
            </c:minus>
            <c:spPr>
              <a:noFill/>
              <a:ln w="9525" cap="flat" cmpd="sng" algn="ctr">
                <a:solidFill>
                  <a:schemeClr val="tx1">
                    <a:lumMod val="65000"/>
                    <a:lumOff val="35000"/>
                  </a:schemeClr>
                </a:solidFill>
                <a:round/>
              </a:ln>
              <a:effectLst/>
            </c:spPr>
          </c:errBars>
          <c:cat>
            <c:strRef>
              <c:f>'Recovery rate'!$D$15:$L$15</c:f>
              <c:strCache>
                <c:ptCount val="9"/>
                <c:pt idx="0">
                  <c:v>C2</c:v>
                </c:pt>
                <c:pt idx="1">
                  <c:v>C3</c:v>
                </c:pt>
                <c:pt idx="2">
                  <c:v>Po</c:v>
                </c:pt>
                <c:pt idx="3">
                  <c:v>P1</c:v>
                </c:pt>
                <c:pt idx="4">
                  <c:v>P2</c:v>
                </c:pt>
                <c:pt idx="5">
                  <c:v>P3</c:v>
                </c:pt>
                <c:pt idx="6">
                  <c:v>P4</c:v>
                </c:pt>
                <c:pt idx="7">
                  <c:v>P5</c:v>
                </c:pt>
                <c:pt idx="8">
                  <c:v>P6</c:v>
                </c:pt>
              </c:strCache>
            </c:strRef>
          </c:cat>
          <c:val>
            <c:numRef>
              <c:f>'Recovery rate'!$D$20:$L$20</c:f>
              <c:numCache>
                <c:formatCode>0.0</c:formatCode>
                <c:ptCount val="9"/>
                <c:pt idx="0">
                  <c:v>0</c:v>
                </c:pt>
                <c:pt idx="1">
                  <c:v>0</c:v>
                </c:pt>
                <c:pt idx="2">
                  <c:v>0</c:v>
                </c:pt>
                <c:pt idx="3">
                  <c:v>34.598133411751647</c:v>
                </c:pt>
                <c:pt idx="4">
                  <c:v>53.490344292516589</c:v>
                </c:pt>
                <c:pt idx="5">
                  <c:v>43.95831078291139</c:v>
                </c:pt>
                <c:pt idx="6">
                  <c:v>59.384874088569269</c:v>
                </c:pt>
                <c:pt idx="7">
                  <c:v>43.786755166846909</c:v>
                </c:pt>
                <c:pt idx="8">
                  <c:v>54.113683290631961</c:v>
                </c:pt>
              </c:numCache>
            </c:numRef>
          </c:val>
          <c:extLst>
            <c:ext xmlns:c16="http://schemas.microsoft.com/office/drawing/2014/chart" uri="{C3380CC4-5D6E-409C-BE32-E72D297353CC}">
              <c16:uniqueId val="{00000000-3448-499A-9AF4-020B0A69AF04}"/>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Mn recovery</a:t>
                </a:r>
                <a:r>
                  <a:rPr lang="de-DE" baseline="0"/>
                  <a:t> </a:t>
                </a:r>
                <a:r>
                  <a:rPr lang="de-DE" i="1" baseline="0"/>
                  <a:t>R</a:t>
                </a:r>
                <a:r>
                  <a:rPr lang="de-DE" i="1" baseline="-25000"/>
                  <a:t>Me</a:t>
                </a:r>
                <a:r>
                  <a:rPr lang="de-DE" baseline="0"/>
                  <a:t> in </a:t>
                </a:r>
                <a:r>
                  <a:rPr lang="de-DE"/>
                  <a: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Ni</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'Recovery rate'!$B$21</c:f>
              <c:strCache>
                <c:ptCount val="1"/>
                <c:pt idx="0">
                  <c:v>Ni</c:v>
                </c:pt>
              </c:strCache>
            </c:strRef>
          </c:tx>
          <c:spPr>
            <a:solidFill>
              <a:schemeClr val="accent3"/>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2-6A18-4C16-82D9-5935AE907F0B}"/>
                </c:ext>
              </c:extLst>
            </c:dLbl>
            <c:dLbl>
              <c:idx val="2"/>
              <c:delete val="1"/>
              <c:extLst>
                <c:ext xmlns:c15="http://schemas.microsoft.com/office/drawing/2012/chart" uri="{CE6537A1-D6FC-4f65-9D91-7224C49458BB}"/>
                <c:ext xmlns:c16="http://schemas.microsoft.com/office/drawing/2014/chart" uri="{C3380CC4-5D6E-409C-BE32-E72D297353CC}">
                  <c16:uniqueId val="{00000003-6A18-4C16-82D9-5935AE907F0B}"/>
                </c:ext>
              </c:extLst>
            </c:dLbl>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'Recovery rate'!$D$42:$L$42</c:f>
                <c:numCache>
                  <c:formatCode>General</c:formatCode>
                  <c:ptCount val="9"/>
                  <c:pt idx="0">
                    <c:v>2.032401468421476</c:v>
                  </c:pt>
                  <c:pt idx="1">
                    <c:v>0</c:v>
                  </c:pt>
                  <c:pt idx="2">
                    <c:v>0</c:v>
                  </c:pt>
                  <c:pt idx="3">
                    <c:v>8.2061436754225952</c:v>
                  </c:pt>
                  <c:pt idx="4">
                    <c:v>7.4541862943677231</c:v>
                  </c:pt>
                  <c:pt idx="5">
                    <c:v>13.969804538328795</c:v>
                  </c:pt>
                  <c:pt idx="6">
                    <c:v>6.6204539429840921</c:v>
                  </c:pt>
                  <c:pt idx="7">
                    <c:v>3.4763138879232898</c:v>
                  </c:pt>
                  <c:pt idx="8">
                    <c:v>5.7308376102955947</c:v>
                  </c:pt>
                </c:numCache>
              </c:numRef>
            </c:plus>
            <c:minus>
              <c:numRef>
                <c:f>'Recovery rate'!$D$33:$L$33</c:f>
                <c:numCache>
                  <c:formatCode>General</c:formatCode>
                  <c:ptCount val="9"/>
                  <c:pt idx="0">
                    <c:v>2.290904368366796</c:v>
                  </c:pt>
                  <c:pt idx="1">
                    <c:v>0</c:v>
                  </c:pt>
                  <c:pt idx="2">
                    <c:v>0</c:v>
                  </c:pt>
                  <c:pt idx="3">
                    <c:v>4.4088823439237217</c:v>
                  </c:pt>
                  <c:pt idx="4">
                    <c:v>5.1725620082960901</c:v>
                  </c:pt>
                  <c:pt idx="5">
                    <c:v>9.6521902350151194</c:v>
                  </c:pt>
                  <c:pt idx="6">
                    <c:v>4.0133018444988764</c:v>
                  </c:pt>
                  <c:pt idx="7">
                    <c:v>2.839864024534819</c:v>
                  </c:pt>
                  <c:pt idx="8">
                    <c:v>5.3515557331060606</c:v>
                  </c:pt>
                </c:numCache>
              </c:numRef>
            </c:minus>
            <c:spPr>
              <a:noFill/>
              <a:ln w="9525" cap="flat" cmpd="sng" algn="ctr">
                <a:solidFill>
                  <a:schemeClr val="tx1">
                    <a:lumMod val="65000"/>
                    <a:lumOff val="35000"/>
                  </a:schemeClr>
                </a:solidFill>
                <a:round/>
              </a:ln>
              <a:effectLst/>
            </c:spPr>
          </c:errBars>
          <c:cat>
            <c:strRef>
              <c:f>'Recovery rate'!$D$15:$L$15</c:f>
              <c:strCache>
                <c:ptCount val="9"/>
                <c:pt idx="0">
                  <c:v>C2</c:v>
                </c:pt>
                <c:pt idx="1">
                  <c:v>C3</c:v>
                </c:pt>
                <c:pt idx="2">
                  <c:v>Po</c:v>
                </c:pt>
                <c:pt idx="3">
                  <c:v>P1</c:v>
                </c:pt>
                <c:pt idx="4">
                  <c:v>P2</c:v>
                </c:pt>
                <c:pt idx="5">
                  <c:v>P3</c:v>
                </c:pt>
                <c:pt idx="6">
                  <c:v>P4</c:v>
                </c:pt>
                <c:pt idx="7">
                  <c:v>P5</c:v>
                </c:pt>
                <c:pt idx="8">
                  <c:v>P6</c:v>
                </c:pt>
              </c:strCache>
            </c:strRef>
          </c:cat>
          <c:val>
            <c:numRef>
              <c:f>'Recovery rate'!$D$21:$L$21</c:f>
              <c:numCache>
                <c:formatCode>0.0</c:formatCode>
                <c:ptCount val="9"/>
                <c:pt idx="0">
                  <c:v>48.377533547800908</c:v>
                </c:pt>
                <c:pt idx="1">
                  <c:v>0</c:v>
                </c:pt>
                <c:pt idx="2">
                  <c:v>0</c:v>
                </c:pt>
                <c:pt idx="3">
                  <c:v>35.435516812038856</c:v>
                </c:pt>
                <c:pt idx="4">
                  <c:v>53.9753225545223</c:v>
                </c:pt>
                <c:pt idx="5">
                  <c:v>42.367385568417511</c:v>
                </c:pt>
                <c:pt idx="6">
                  <c:v>60.995083970932079</c:v>
                </c:pt>
                <c:pt idx="7">
                  <c:v>43.90076725826821</c:v>
                </c:pt>
                <c:pt idx="8">
                  <c:v>53.254984993571249</c:v>
                </c:pt>
              </c:numCache>
            </c:numRef>
          </c:val>
          <c:extLst>
            <c:ext xmlns:c16="http://schemas.microsoft.com/office/drawing/2014/chart" uri="{C3380CC4-5D6E-409C-BE32-E72D297353CC}">
              <c16:uniqueId val="{00000000-6A18-4C16-82D9-5935AE907F0B}"/>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Ni recovery</a:t>
                </a:r>
                <a:r>
                  <a:rPr lang="de-DE" baseline="0"/>
                  <a:t> </a:t>
                </a:r>
                <a:r>
                  <a:rPr lang="de-DE" i="1" baseline="0"/>
                  <a:t>R</a:t>
                </a:r>
                <a:r>
                  <a:rPr lang="de-DE" i="1" baseline="-25000"/>
                  <a:t>Me</a:t>
                </a:r>
                <a:r>
                  <a:rPr lang="de-DE" baseline="0"/>
                  <a:t> in </a:t>
                </a:r>
                <a:r>
                  <a:rPr lang="de-DE"/>
                  <a: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P</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'Recovery rate'!$B$22</c:f>
              <c:strCache>
                <c:ptCount val="1"/>
                <c:pt idx="0">
                  <c:v>P</c:v>
                </c:pt>
              </c:strCache>
            </c:strRef>
          </c:tx>
          <c:spPr>
            <a:solidFill>
              <a:schemeClr val="accent3"/>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'Recovery rate'!$D$43:$L$43</c:f>
                <c:numCache>
                  <c:formatCode>General</c:formatCode>
                  <c:ptCount val="9"/>
                  <c:pt idx="0">
                    <c:v>13.438499942976286</c:v>
                  </c:pt>
                  <c:pt idx="1">
                    <c:v>1.693912595207923</c:v>
                  </c:pt>
                  <c:pt idx="2">
                    <c:v>7.0562900231231716</c:v>
                  </c:pt>
                  <c:pt idx="3">
                    <c:v>4.3344378469913618</c:v>
                  </c:pt>
                  <c:pt idx="4">
                    <c:v>10.132747060412505</c:v>
                  </c:pt>
                  <c:pt idx="5">
                    <c:v>11.229190283742469</c:v>
                  </c:pt>
                  <c:pt idx="6">
                    <c:v>36.549951946183626</c:v>
                  </c:pt>
                  <c:pt idx="7">
                    <c:v>3.2916594084501511</c:v>
                  </c:pt>
                  <c:pt idx="8">
                    <c:v>29.419417070004314</c:v>
                  </c:pt>
                </c:numCache>
              </c:numRef>
            </c:plus>
            <c:minus>
              <c:numRef>
                <c:f>'Recovery rate'!$D$34:$L$34</c:f>
                <c:numCache>
                  <c:formatCode>General</c:formatCode>
                  <c:ptCount val="9"/>
                  <c:pt idx="0">
                    <c:v>11.963996548239027</c:v>
                  </c:pt>
                  <c:pt idx="1">
                    <c:v>1.583852151630234</c:v>
                  </c:pt>
                  <c:pt idx="2">
                    <c:v>4.7957732159793522</c:v>
                  </c:pt>
                  <c:pt idx="3">
                    <c:v>4.1249780037697459</c:v>
                  </c:pt>
                  <c:pt idx="4">
                    <c:v>9.1698520149545963</c:v>
                  </c:pt>
                  <c:pt idx="5">
                    <c:v>10.090174664334057</c:v>
                  </c:pt>
                  <c:pt idx="6">
                    <c:v>35.710310503952954</c:v>
                  </c:pt>
                  <c:pt idx="7">
                    <c:v>3.0685276165554889</c:v>
                  </c:pt>
                  <c:pt idx="8">
                    <c:v>16.221331286883874</c:v>
                  </c:pt>
                </c:numCache>
              </c:numRef>
            </c:minus>
            <c:spPr>
              <a:noFill/>
              <a:ln w="9525" cap="flat" cmpd="sng" algn="ctr">
                <a:solidFill>
                  <a:schemeClr val="tx1">
                    <a:lumMod val="65000"/>
                    <a:lumOff val="35000"/>
                  </a:schemeClr>
                </a:solidFill>
                <a:round/>
              </a:ln>
              <a:effectLst/>
            </c:spPr>
          </c:errBars>
          <c:cat>
            <c:strRef>
              <c:f>'Recovery rate'!$D$15:$L$15</c:f>
              <c:strCache>
                <c:ptCount val="9"/>
                <c:pt idx="0">
                  <c:v>C2</c:v>
                </c:pt>
                <c:pt idx="1">
                  <c:v>C3</c:v>
                </c:pt>
                <c:pt idx="2">
                  <c:v>Po</c:v>
                </c:pt>
                <c:pt idx="3">
                  <c:v>P1</c:v>
                </c:pt>
                <c:pt idx="4">
                  <c:v>P2</c:v>
                </c:pt>
                <c:pt idx="5">
                  <c:v>P3</c:v>
                </c:pt>
                <c:pt idx="6">
                  <c:v>P4</c:v>
                </c:pt>
                <c:pt idx="7">
                  <c:v>P5</c:v>
                </c:pt>
                <c:pt idx="8">
                  <c:v>P6</c:v>
                </c:pt>
              </c:strCache>
            </c:strRef>
          </c:cat>
          <c:val>
            <c:numRef>
              <c:f>'Recovery rate'!$D$22:$L$22</c:f>
              <c:numCache>
                <c:formatCode>0.0</c:formatCode>
                <c:ptCount val="9"/>
                <c:pt idx="0">
                  <c:v>40.46398425625874</c:v>
                </c:pt>
                <c:pt idx="1">
                  <c:v>12.66561667373489</c:v>
                </c:pt>
                <c:pt idx="2">
                  <c:v>16.205460153941871</c:v>
                </c:pt>
                <c:pt idx="3">
                  <c:v>15.269104628243605</c:v>
                </c:pt>
                <c:pt idx="4">
                  <c:v>33.873166978656741</c:v>
                </c:pt>
                <c:pt idx="5">
                  <c:v>67.399865808109652</c:v>
                </c:pt>
                <c:pt idx="6">
                  <c:v>63.382994776918338</c:v>
                </c:pt>
                <c:pt idx="7">
                  <c:v>17.481441689897547</c:v>
                </c:pt>
                <c:pt idx="8">
                  <c:v>37.84826055138987</c:v>
                </c:pt>
              </c:numCache>
            </c:numRef>
          </c:val>
          <c:extLst>
            <c:ext xmlns:c16="http://schemas.microsoft.com/office/drawing/2014/chart" uri="{C3380CC4-5D6E-409C-BE32-E72D297353CC}">
              <c16:uniqueId val="{00000000-919E-4296-8095-12F229C67A18}"/>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P recovery</a:t>
                </a:r>
                <a:r>
                  <a:rPr lang="de-DE" baseline="0"/>
                  <a:t> </a:t>
                </a:r>
                <a:r>
                  <a:rPr lang="de-DE" i="1" baseline="0"/>
                  <a:t>R</a:t>
                </a:r>
                <a:r>
                  <a:rPr lang="de-DE" i="1" baseline="-25000"/>
                  <a:t>Me</a:t>
                </a:r>
                <a:r>
                  <a:rPr lang="de-DE" baseline="0"/>
                  <a:t> in </a:t>
                </a:r>
                <a:r>
                  <a:rPr lang="de-DE"/>
                  <a: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Cu</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content'!$C$12</c:f>
              <c:strCache>
                <c:ptCount val="1"/>
                <c:pt idx="0">
                  <c:v>Cu</c:v>
                </c:pt>
              </c:strCache>
            </c:strRef>
          </c:tx>
          <c:spPr>
            <a:solidFill>
              <a:schemeClr val="accent3"/>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content'!$D$45:$M$45</c:f>
                <c:numCache>
                  <c:formatCode>General</c:formatCode>
                  <c:ptCount val="10"/>
                  <c:pt idx="0">
                    <c:v>2.2841184531685377E-2</c:v>
                  </c:pt>
                  <c:pt idx="1">
                    <c:v>2.5634696392542677E-2</c:v>
                  </c:pt>
                  <c:pt idx="2">
                    <c:v>0.59032056130497068</c:v>
                  </c:pt>
                  <c:pt idx="3">
                    <c:v>1.180331331266034</c:v>
                  </c:pt>
                  <c:pt idx="4">
                    <c:v>0.30329208613061898</c:v>
                  </c:pt>
                  <c:pt idx="5">
                    <c:v>9.0641031426940244E-2</c:v>
                  </c:pt>
                  <c:pt idx="6">
                    <c:v>0.26296999487952055</c:v>
                  </c:pt>
                  <c:pt idx="7">
                    <c:v>0.18161218034800752</c:v>
                  </c:pt>
                  <c:pt idx="8">
                    <c:v>2.3883220079459089E-2</c:v>
                  </c:pt>
                  <c:pt idx="9">
                    <c:v>0.14406514183072394</c:v>
                  </c:pt>
                </c:numCache>
              </c:numRef>
            </c:plus>
            <c:minus>
              <c:numRef>
                <c:f>'Element content'!$D$30:$M$30</c:f>
                <c:numCache>
                  <c:formatCode>General</c:formatCode>
                  <c:ptCount val="10"/>
                  <c:pt idx="0">
                    <c:v>4.2951704510115651E-2</c:v>
                  </c:pt>
                  <c:pt idx="1">
                    <c:v>2.5634696392542677E-2</c:v>
                  </c:pt>
                  <c:pt idx="2">
                    <c:v>0.8483078070914134</c:v>
                  </c:pt>
                  <c:pt idx="3">
                    <c:v>1.181872848097643</c:v>
                  </c:pt>
                  <c:pt idx="4">
                    <c:v>0.47800332636129772</c:v>
                  </c:pt>
                  <c:pt idx="5">
                    <c:v>0.12961682425313015</c:v>
                  </c:pt>
                  <c:pt idx="6">
                    <c:v>0.25834269319492753</c:v>
                  </c:pt>
                  <c:pt idx="7">
                    <c:v>0.33919155263190226</c:v>
                  </c:pt>
                  <c:pt idx="8">
                    <c:v>3.7049677045407403E-2</c:v>
                  </c:pt>
                  <c:pt idx="9">
                    <c:v>0.20739237816253125</c:v>
                  </c:pt>
                </c:numCache>
              </c:numRef>
            </c:minus>
            <c:spPr>
              <a:noFill/>
              <a:ln w="9525" cap="flat" cmpd="sng" algn="ctr">
                <a:solidFill>
                  <a:schemeClr val="tx1">
                    <a:lumMod val="65000"/>
                    <a:lumOff val="35000"/>
                  </a:schemeClr>
                </a:solidFill>
                <a:round/>
              </a:ln>
              <a:effectLst/>
            </c:spPr>
          </c:errBars>
          <c:cat>
            <c:strRef>
              <c:f>'Element content'!$D$8:$M$8</c:f>
              <c:strCache>
                <c:ptCount val="10"/>
                <c:pt idx="0">
                  <c:v>C1</c:v>
                </c:pt>
                <c:pt idx="1">
                  <c:v>C2</c:v>
                </c:pt>
                <c:pt idx="2">
                  <c:v>C3</c:v>
                </c:pt>
                <c:pt idx="3">
                  <c:v>Po</c:v>
                </c:pt>
                <c:pt idx="4">
                  <c:v>P1</c:v>
                </c:pt>
                <c:pt idx="5">
                  <c:v>P2</c:v>
                </c:pt>
                <c:pt idx="6">
                  <c:v>P3</c:v>
                </c:pt>
                <c:pt idx="7">
                  <c:v>P4</c:v>
                </c:pt>
                <c:pt idx="8">
                  <c:v>P5</c:v>
                </c:pt>
                <c:pt idx="9">
                  <c:v>P6</c:v>
                </c:pt>
              </c:strCache>
            </c:strRef>
          </c:cat>
          <c:val>
            <c:numRef>
              <c:f>'Element content'!$D$12:$M$12</c:f>
              <c:numCache>
                <c:formatCode>0.0</c:formatCode>
                <c:ptCount val="10"/>
                <c:pt idx="0">
                  <c:v>0.58340476812350761</c:v>
                </c:pt>
                <c:pt idx="1">
                  <c:v>1.1138156600639477</c:v>
                </c:pt>
                <c:pt idx="2">
                  <c:v>5.30912163440901</c:v>
                </c:pt>
                <c:pt idx="3">
                  <c:v>6.6408284333201264</c:v>
                </c:pt>
                <c:pt idx="4">
                  <c:v>2.612596115489271</c:v>
                </c:pt>
                <c:pt idx="5">
                  <c:v>0.9192335283151255</c:v>
                </c:pt>
                <c:pt idx="6">
                  <c:v>1.2739352803610029</c:v>
                </c:pt>
                <c:pt idx="7">
                  <c:v>2.2860554054844457</c:v>
                </c:pt>
                <c:pt idx="8">
                  <c:v>0.85600177083161999</c:v>
                </c:pt>
                <c:pt idx="9">
                  <c:v>0.55866263322517196</c:v>
                </c:pt>
              </c:numCache>
            </c:numRef>
          </c:val>
          <c:extLst>
            <c:ext xmlns:c16="http://schemas.microsoft.com/office/drawing/2014/chart" uri="{C3380CC4-5D6E-409C-BE32-E72D297353CC}">
              <c16:uniqueId val="{00000000-E4FE-4CB2-9620-D29681D3B238}"/>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max val="8"/>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Cu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Ni</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content'!$C$16</c:f>
              <c:strCache>
                <c:ptCount val="1"/>
                <c:pt idx="0">
                  <c:v>Ni</c:v>
                </c:pt>
              </c:strCache>
            </c:strRef>
          </c:tx>
          <c:spPr>
            <a:solidFill>
              <a:schemeClr val="accent3"/>
            </a:solidFill>
            <a:ln>
              <a:noFill/>
            </a:ln>
            <a:effectLst/>
          </c:spPr>
          <c:invertIfNegative val="0"/>
          <c:dLbls>
            <c:dLbl>
              <c:idx val="2"/>
              <c:delete val="1"/>
              <c:extLst>
                <c:ext xmlns:c15="http://schemas.microsoft.com/office/drawing/2012/chart" uri="{CE6537A1-D6FC-4f65-9D91-7224C49458BB}"/>
                <c:ext xmlns:c16="http://schemas.microsoft.com/office/drawing/2014/chart" uri="{C3380CC4-5D6E-409C-BE32-E72D297353CC}">
                  <c16:uniqueId val="{00000002-E8CD-4B2E-BC9D-8ABCF9CF5ADC}"/>
                </c:ext>
              </c:extLst>
            </c:dLbl>
            <c:dLbl>
              <c:idx val="3"/>
              <c:delete val="1"/>
              <c:extLst>
                <c:ext xmlns:c15="http://schemas.microsoft.com/office/drawing/2012/chart" uri="{CE6537A1-D6FC-4f65-9D91-7224C49458BB}"/>
                <c:ext xmlns:c16="http://schemas.microsoft.com/office/drawing/2014/chart" uri="{C3380CC4-5D6E-409C-BE32-E72D297353CC}">
                  <c16:uniqueId val="{00000001-E8CD-4B2E-BC9D-8ABCF9CF5ADC}"/>
                </c:ext>
              </c:extLst>
            </c:dLbl>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content'!$D$49:$M$49</c:f>
                <c:numCache>
                  <c:formatCode>General</c:formatCode>
                  <c:ptCount val="10"/>
                  <c:pt idx="0">
                    <c:v>0</c:v>
                  </c:pt>
                  <c:pt idx="1">
                    <c:v>0.15897281657419882</c:v>
                  </c:pt>
                  <c:pt idx="2">
                    <c:v>0</c:v>
                  </c:pt>
                  <c:pt idx="3">
                    <c:v>0</c:v>
                  </c:pt>
                  <c:pt idx="4">
                    <c:v>0.24741839870746318</c:v>
                  </c:pt>
                  <c:pt idx="5">
                    <c:v>0.27825011597266602</c:v>
                  </c:pt>
                  <c:pt idx="6">
                    <c:v>0.80552934530856746</c:v>
                  </c:pt>
                  <c:pt idx="7">
                    <c:v>7.4418408975545081E-2</c:v>
                  </c:pt>
                  <c:pt idx="8">
                    <c:v>0.10820987860565623</c:v>
                  </c:pt>
                  <c:pt idx="9">
                    <c:v>0.80100295052583625</c:v>
                  </c:pt>
                </c:numCache>
              </c:numRef>
            </c:plus>
            <c:minus>
              <c:numRef>
                <c:f>'Element content'!$D$34:$M$34</c:f>
                <c:numCache>
                  <c:formatCode>General</c:formatCode>
                  <c:ptCount val="10"/>
                  <c:pt idx="0">
                    <c:v>0</c:v>
                  </c:pt>
                  <c:pt idx="1">
                    <c:v>0.15897281657419882</c:v>
                  </c:pt>
                  <c:pt idx="2">
                    <c:v>0</c:v>
                  </c:pt>
                  <c:pt idx="3">
                    <c:v>0</c:v>
                  </c:pt>
                  <c:pt idx="4">
                    <c:v>0.28543736301207545</c:v>
                  </c:pt>
                  <c:pt idx="5">
                    <c:v>0.32210115950383233</c:v>
                  </c:pt>
                  <c:pt idx="6">
                    <c:v>0.92469239325468067</c:v>
                  </c:pt>
                  <c:pt idx="7">
                    <c:v>4.149694833369777E-2</c:v>
                  </c:pt>
                  <c:pt idx="8">
                    <c:v>0.10507574023081379</c:v>
                  </c:pt>
                  <c:pt idx="9">
                    <c:v>0.38021170591853348</c:v>
                  </c:pt>
                </c:numCache>
              </c:numRef>
            </c:minus>
            <c:spPr>
              <a:noFill/>
              <a:ln w="9525" cap="flat" cmpd="sng" algn="ctr">
                <a:solidFill>
                  <a:schemeClr val="tx1">
                    <a:lumMod val="65000"/>
                    <a:lumOff val="35000"/>
                  </a:schemeClr>
                </a:solidFill>
                <a:round/>
              </a:ln>
              <a:effectLst/>
            </c:spPr>
          </c:errBars>
          <c:cat>
            <c:strRef>
              <c:f>'Element content'!$D$8:$M$8</c:f>
              <c:strCache>
                <c:ptCount val="10"/>
                <c:pt idx="0">
                  <c:v>C1</c:v>
                </c:pt>
                <c:pt idx="1">
                  <c:v>C2</c:v>
                </c:pt>
                <c:pt idx="2">
                  <c:v>C3</c:v>
                </c:pt>
                <c:pt idx="3">
                  <c:v>Po</c:v>
                </c:pt>
                <c:pt idx="4">
                  <c:v>P1</c:v>
                </c:pt>
                <c:pt idx="5">
                  <c:v>P2</c:v>
                </c:pt>
                <c:pt idx="6">
                  <c:v>P3</c:v>
                </c:pt>
                <c:pt idx="7">
                  <c:v>P4</c:v>
                </c:pt>
                <c:pt idx="8">
                  <c:v>P5</c:v>
                </c:pt>
                <c:pt idx="9">
                  <c:v>P6</c:v>
                </c:pt>
              </c:strCache>
            </c:strRef>
          </c:cat>
          <c:val>
            <c:numRef>
              <c:f>'Element content'!$D$16:$M$16</c:f>
              <c:numCache>
                <c:formatCode>0.0</c:formatCode>
                <c:ptCount val="10"/>
                <c:pt idx="0">
                  <c:v>0</c:v>
                </c:pt>
                <c:pt idx="1">
                  <c:v>25.295150173242465</c:v>
                </c:pt>
                <c:pt idx="2">
                  <c:v>0</c:v>
                </c:pt>
                <c:pt idx="3">
                  <c:v>0</c:v>
                </c:pt>
                <c:pt idx="4">
                  <c:v>9.0923526104057562</c:v>
                </c:pt>
                <c:pt idx="5">
                  <c:v>10.588574951176</c:v>
                </c:pt>
                <c:pt idx="6">
                  <c:v>10.214587226662973</c:v>
                </c:pt>
                <c:pt idx="7">
                  <c:v>3.6297126503064945</c:v>
                </c:pt>
                <c:pt idx="8">
                  <c:v>6.9935415998638675</c:v>
                </c:pt>
                <c:pt idx="9">
                  <c:v>9.528615285481898</c:v>
                </c:pt>
              </c:numCache>
            </c:numRef>
          </c:val>
          <c:extLst>
            <c:ext xmlns:c16="http://schemas.microsoft.com/office/drawing/2014/chart" uri="{C3380CC4-5D6E-409C-BE32-E72D297353CC}">
              <c16:uniqueId val="{00000000-D998-463A-AB6C-3F0C0BAAFB3C}"/>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Ni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Mn</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content'!$C$15</c:f>
              <c:strCache>
                <c:ptCount val="1"/>
                <c:pt idx="0">
                  <c:v>Mn</c:v>
                </c:pt>
              </c:strCache>
            </c:strRef>
          </c:tx>
          <c:spPr>
            <a:solidFill>
              <a:schemeClr val="accent3"/>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3-8E26-43C1-9B5E-591C982D184A}"/>
                </c:ext>
              </c:extLst>
            </c:dLbl>
            <c:dLbl>
              <c:idx val="2"/>
              <c:delete val="1"/>
              <c:extLst>
                <c:ext xmlns:c15="http://schemas.microsoft.com/office/drawing/2012/chart" uri="{CE6537A1-D6FC-4f65-9D91-7224C49458BB}"/>
                <c:ext xmlns:c16="http://schemas.microsoft.com/office/drawing/2014/chart" uri="{C3380CC4-5D6E-409C-BE32-E72D297353CC}">
                  <c16:uniqueId val="{00000002-8E26-43C1-9B5E-591C982D184A}"/>
                </c:ext>
              </c:extLst>
            </c:dLbl>
            <c:dLbl>
              <c:idx val="3"/>
              <c:delete val="1"/>
              <c:extLst>
                <c:ext xmlns:c15="http://schemas.microsoft.com/office/drawing/2012/chart" uri="{CE6537A1-D6FC-4f65-9D91-7224C49458BB}"/>
                <c:ext xmlns:c16="http://schemas.microsoft.com/office/drawing/2014/chart" uri="{C3380CC4-5D6E-409C-BE32-E72D297353CC}">
                  <c16:uniqueId val="{00000001-8E26-43C1-9B5E-591C982D184A}"/>
                </c:ext>
              </c:extLst>
            </c:dLbl>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content'!$D$48:$M$48</c:f>
                <c:numCache>
                  <c:formatCode>General</c:formatCode>
                  <c:ptCount val="10"/>
                  <c:pt idx="0">
                    <c:v>0</c:v>
                  </c:pt>
                  <c:pt idx="1">
                    <c:v>0</c:v>
                  </c:pt>
                  <c:pt idx="2">
                    <c:v>0</c:v>
                  </c:pt>
                  <c:pt idx="3">
                    <c:v>0</c:v>
                  </c:pt>
                  <c:pt idx="4">
                    <c:v>0.43646261221637239</c:v>
                  </c:pt>
                  <c:pt idx="5">
                    <c:v>0.29598200711154732</c:v>
                  </c:pt>
                  <c:pt idx="6">
                    <c:v>0.58935349787018243</c:v>
                  </c:pt>
                  <c:pt idx="7">
                    <c:v>0.39305869465076526</c:v>
                  </c:pt>
                  <c:pt idx="8">
                    <c:v>1.2274036507622768</c:v>
                  </c:pt>
                  <c:pt idx="9">
                    <c:v>0.65766225821797164</c:v>
                  </c:pt>
                </c:numCache>
              </c:numRef>
            </c:plus>
            <c:minus>
              <c:numRef>
                <c:f>'Element content'!$D$33:$M$33</c:f>
                <c:numCache>
                  <c:formatCode>General</c:formatCode>
                  <c:ptCount val="10"/>
                  <c:pt idx="0">
                    <c:v>0</c:v>
                  </c:pt>
                  <c:pt idx="1">
                    <c:v>0</c:v>
                  </c:pt>
                  <c:pt idx="2">
                    <c:v>0</c:v>
                  </c:pt>
                  <c:pt idx="3">
                    <c:v>0</c:v>
                  </c:pt>
                  <c:pt idx="4">
                    <c:v>0.47741472090625781</c:v>
                  </c:pt>
                  <c:pt idx="5">
                    <c:v>0.29055727898877493</c:v>
                  </c:pt>
                  <c:pt idx="6">
                    <c:v>0.73631129372585491</c:v>
                  </c:pt>
                  <c:pt idx="7">
                    <c:v>0.22371549365886878</c:v>
                  </c:pt>
                  <c:pt idx="8">
                    <c:v>1.6257852552677221</c:v>
                  </c:pt>
                  <c:pt idx="9">
                    <c:v>0.31191074103827532</c:v>
                  </c:pt>
                </c:numCache>
              </c:numRef>
            </c:minus>
            <c:spPr>
              <a:noFill/>
              <a:ln w="9525" cap="flat" cmpd="sng" algn="ctr">
                <a:solidFill>
                  <a:schemeClr val="tx1">
                    <a:lumMod val="65000"/>
                    <a:lumOff val="35000"/>
                  </a:schemeClr>
                </a:solidFill>
                <a:round/>
              </a:ln>
              <a:effectLst/>
            </c:spPr>
          </c:errBars>
          <c:cat>
            <c:strRef>
              <c:f>'Element content'!$D$8:$M$8</c:f>
              <c:strCache>
                <c:ptCount val="10"/>
                <c:pt idx="0">
                  <c:v>C1</c:v>
                </c:pt>
                <c:pt idx="1">
                  <c:v>C2</c:v>
                </c:pt>
                <c:pt idx="2">
                  <c:v>C3</c:v>
                </c:pt>
                <c:pt idx="3">
                  <c:v>Po</c:v>
                </c:pt>
                <c:pt idx="4">
                  <c:v>P1</c:v>
                </c:pt>
                <c:pt idx="5">
                  <c:v>P2</c:v>
                </c:pt>
                <c:pt idx="6">
                  <c:v>P3</c:v>
                </c:pt>
                <c:pt idx="7">
                  <c:v>P4</c:v>
                </c:pt>
                <c:pt idx="8">
                  <c:v>P5</c:v>
                </c:pt>
                <c:pt idx="9">
                  <c:v>P6</c:v>
                </c:pt>
              </c:strCache>
            </c:strRef>
          </c:cat>
          <c:val>
            <c:numRef>
              <c:f>'Element content'!$D$15:$M$15</c:f>
              <c:numCache>
                <c:formatCode>0.0</c:formatCode>
                <c:ptCount val="10"/>
                <c:pt idx="0">
                  <c:v>0</c:v>
                </c:pt>
                <c:pt idx="1">
                  <c:v>0</c:v>
                </c:pt>
                <c:pt idx="2">
                  <c:v>0</c:v>
                </c:pt>
                <c:pt idx="3">
                  <c:v>0</c:v>
                </c:pt>
                <c:pt idx="4">
                  <c:v>7.0339189776489377</c:v>
                </c:pt>
                <c:pt idx="5">
                  <c:v>10.247585843471006</c:v>
                </c:pt>
                <c:pt idx="6">
                  <c:v>7.3830927547172918</c:v>
                </c:pt>
                <c:pt idx="7">
                  <c:v>26.156829366079734</c:v>
                </c:pt>
                <c:pt idx="8">
                  <c:v>20.133887639661289</c:v>
                </c:pt>
                <c:pt idx="9">
                  <c:v>9.1561926911050389</c:v>
                </c:pt>
              </c:numCache>
            </c:numRef>
          </c:val>
          <c:extLst>
            <c:ext xmlns:c16="http://schemas.microsoft.com/office/drawing/2014/chart" uri="{C3380CC4-5D6E-409C-BE32-E72D297353CC}">
              <c16:uniqueId val="{00000000-4349-4526-A02E-10EC228545C3}"/>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Mn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Co</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content'!$C$11</c:f>
              <c:strCache>
                <c:ptCount val="1"/>
                <c:pt idx="0">
                  <c:v>Co</c:v>
                </c:pt>
              </c:strCache>
            </c:strRef>
          </c:tx>
          <c:spPr>
            <a:solidFill>
              <a:schemeClr val="accent3"/>
            </a:solidFill>
            <a:ln>
              <a:noFill/>
            </a:ln>
            <a:effectLst/>
          </c:spPr>
          <c:invertIfNegative val="0"/>
          <c:dLbls>
            <c:dLbl>
              <c:idx val="2"/>
              <c:delete val="1"/>
              <c:extLst>
                <c:ext xmlns:c15="http://schemas.microsoft.com/office/drawing/2012/chart" uri="{CE6537A1-D6FC-4f65-9D91-7224C49458BB}"/>
                <c:ext xmlns:c16="http://schemas.microsoft.com/office/drawing/2014/chart" uri="{C3380CC4-5D6E-409C-BE32-E72D297353CC}">
                  <c16:uniqueId val="{00000001-2F8E-4815-8DC3-01C6D6B39F4C}"/>
                </c:ext>
              </c:extLst>
            </c:dLbl>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content'!$D$44:$M$44</c:f>
                <c:numCache>
                  <c:formatCode>General</c:formatCode>
                  <c:ptCount val="10"/>
                  <c:pt idx="0">
                    <c:v>2.159300940201188</c:v>
                  </c:pt>
                  <c:pt idx="1">
                    <c:v>1.5426813924789951E-2</c:v>
                  </c:pt>
                  <c:pt idx="2">
                    <c:v>0</c:v>
                  </c:pt>
                  <c:pt idx="3">
                    <c:v>4.5378664872383503</c:v>
                  </c:pt>
                  <c:pt idx="4">
                    <c:v>0.24123451545628072</c:v>
                  </c:pt>
                  <c:pt idx="5">
                    <c:v>0.22922791163524003</c:v>
                  </c:pt>
                  <c:pt idx="6">
                    <c:v>0.44079095763135712</c:v>
                  </c:pt>
                  <c:pt idx="7">
                    <c:v>1.6965442205779446E-2</c:v>
                  </c:pt>
                  <c:pt idx="8">
                    <c:v>2.4189838046799306E-2</c:v>
                  </c:pt>
                  <c:pt idx="9">
                    <c:v>0.8428540541737739</c:v>
                  </c:pt>
                </c:numCache>
              </c:numRef>
            </c:plus>
            <c:minus>
              <c:numRef>
                <c:f>'Element content'!$D$29:$M$29</c:f>
                <c:numCache>
                  <c:formatCode>General</c:formatCode>
                  <c:ptCount val="10"/>
                  <c:pt idx="0">
                    <c:v>2.2003590746970083</c:v>
                  </c:pt>
                  <c:pt idx="1">
                    <c:v>1.5426813924789951E-2</c:v>
                  </c:pt>
                  <c:pt idx="2">
                    <c:v>0</c:v>
                  </c:pt>
                  <c:pt idx="3">
                    <c:v>6.3867229920872326</c:v>
                  </c:pt>
                  <c:pt idx="4">
                    <c:v>0.26437303360236442</c:v>
                  </c:pt>
                  <c:pt idx="5">
                    <c:v>0.25455354069733716</c:v>
                  </c:pt>
                  <c:pt idx="6">
                    <c:v>0.41090315770621988</c:v>
                  </c:pt>
                  <c:pt idx="7">
                    <c:v>1.2531233423803467E-2</c:v>
                  </c:pt>
                  <c:pt idx="8">
                    <c:v>4.1798169541021224E-2</c:v>
                  </c:pt>
                  <c:pt idx="9">
                    <c:v>0.38422404329512716</c:v>
                  </c:pt>
                </c:numCache>
              </c:numRef>
            </c:minus>
            <c:spPr>
              <a:noFill/>
              <a:ln w="9525" cap="flat" cmpd="sng" algn="ctr">
                <a:solidFill>
                  <a:schemeClr val="tx1">
                    <a:lumMod val="65000"/>
                    <a:lumOff val="35000"/>
                  </a:schemeClr>
                </a:solidFill>
                <a:round/>
              </a:ln>
              <a:effectLst/>
            </c:spPr>
          </c:errBars>
          <c:cat>
            <c:strRef>
              <c:f>'Element content'!$D$8:$M$8</c:f>
              <c:strCache>
                <c:ptCount val="10"/>
                <c:pt idx="0">
                  <c:v>C1</c:v>
                </c:pt>
                <c:pt idx="1">
                  <c:v>C2</c:v>
                </c:pt>
                <c:pt idx="2">
                  <c:v>C3</c:v>
                </c:pt>
                <c:pt idx="3">
                  <c:v>Po</c:v>
                </c:pt>
                <c:pt idx="4">
                  <c:v>P1</c:v>
                </c:pt>
                <c:pt idx="5">
                  <c:v>P2</c:v>
                </c:pt>
                <c:pt idx="6">
                  <c:v>P3</c:v>
                </c:pt>
                <c:pt idx="7">
                  <c:v>P4</c:v>
                </c:pt>
                <c:pt idx="8">
                  <c:v>P5</c:v>
                </c:pt>
                <c:pt idx="9">
                  <c:v>P6</c:v>
                </c:pt>
              </c:strCache>
            </c:strRef>
          </c:cat>
          <c:val>
            <c:numRef>
              <c:f>'Element content'!$D$11:$M$11</c:f>
              <c:numCache>
                <c:formatCode>0.0</c:formatCode>
                <c:ptCount val="10"/>
                <c:pt idx="0">
                  <c:v>28.610829185899178</c:v>
                </c:pt>
                <c:pt idx="1">
                  <c:v>1.3859183981140899</c:v>
                </c:pt>
                <c:pt idx="2">
                  <c:v>0</c:v>
                </c:pt>
                <c:pt idx="3">
                  <c:v>23.813403806739583</c:v>
                </c:pt>
                <c:pt idx="4">
                  <c:v>9.0157774110739037</c:v>
                </c:pt>
                <c:pt idx="5">
                  <c:v>8.413909040840343</c:v>
                </c:pt>
                <c:pt idx="6">
                  <c:v>8.2453954308756661</c:v>
                </c:pt>
                <c:pt idx="7">
                  <c:v>3.4586926532588769</c:v>
                </c:pt>
                <c:pt idx="8">
                  <c:v>2.0759855083240977</c:v>
                </c:pt>
                <c:pt idx="9">
                  <c:v>9.6788168585608911</c:v>
                </c:pt>
              </c:numCache>
            </c:numRef>
          </c:val>
          <c:extLst>
            <c:ext xmlns:c16="http://schemas.microsoft.com/office/drawing/2014/chart" uri="{C3380CC4-5D6E-409C-BE32-E72D297353CC}">
              <c16:uniqueId val="{00000000-E029-4AF4-9237-EA1098EA3CDF}"/>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Co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Li</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content'!$C$14</c:f>
              <c:strCache>
                <c:ptCount val="1"/>
                <c:pt idx="0">
                  <c:v>Li</c:v>
                </c:pt>
              </c:strCache>
            </c:strRef>
          </c:tx>
          <c:spPr>
            <a:solidFill>
              <a:schemeClr val="accent3"/>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content'!$D$47:$M$47</c:f>
                <c:numCache>
                  <c:formatCode>General</c:formatCode>
                  <c:ptCount val="10"/>
                  <c:pt idx="0">
                    <c:v>0.25310816417551241</c:v>
                  </c:pt>
                  <c:pt idx="1">
                    <c:v>2.4504053508933588E-3</c:v>
                  </c:pt>
                  <c:pt idx="2">
                    <c:v>3.7343575138662377E-2</c:v>
                  </c:pt>
                  <c:pt idx="3">
                    <c:v>0.51974954220295588</c:v>
                  </c:pt>
                  <c:pt idx="4">
                    <c:v>4.8957524232743577E-2</c:v>
                  </c:pt>
                  <c:pt idx="5">
                    <c:v>7.9596622091389069E-2</c:v>
                  </c:pt>
                  <c:pt idx="6">
                    <c:v>0.20839975844265357</c:v>
                  </c:pt>
                  <c:pt idx="7">
                    <c:v>4.9357624182462256E-2</c:v>
                  </c:pt>
                  <c:pt idx="8">
                    <c:v>6.3784828077411149E-2</c:v>
                  </c:pt>
                  <c:pt idx="9">
                    <c:v>0.23771157382640462</c:v>
                  </c:pt>
                </c:numCache>
              </c:numRef>
            </c:plus>
            <c:minus>
              <c:numRef>
                <c:f>'Element content'!$D$32:$M$32</c:f>
                <c:numCache>
                  <c:formatCode>General</c:formatCode>
                  <c:ptCount val="10"/>
                  <c:pt idx="0">
                    <c:v>0.15023944131103129</c:v>
                  </c:pt>
                  <c:pt idx="1">
                    <c:v>2.4504053508933588E-3</c:v>
                  </c:pt>
                  <c:pt idx="2">
                    <c:v>3.6470604759044623E-2</c:v>
                  </c:pt>
                  <c:pt idx="3">
                    <c:v>0.63565103382145871</c:v>
                  </c:pt>
                  <c:pt idx="4">
                    <c:v>9.4995014147216228E-2</c:v>
                  </c:pt>
                  <c:pt idx="5">
                    <c:v>0.10194315607286075</c:v>
                  </c:pt>
                  <c:pt idx="6">
                    <c:v>0.27409786138389691</c:v>
                  </c:pt>
                  <c:pt idx="7">
                    <c:v>4.811844378897101E-2</c:v>
                  </c:pt>
                  <c:pt idx="8">
                    <c:v>6.0766287270432429E-2</c:v>
                  </c:pt>
                  <c:pt idx="9">
                    <c:v>0.11322077156468158</c:v>
                  </c:pt>
                </c:numCache>
              </c:numRef>
            </c:minus>
            <c:spPr>
              <a:noFill/>
              <a:ln w="9525" cap="flat" cmpd="sng" algn="ctr">
                <a:solidFill>
                  <a:schemeClr val="tx1">
                    <a:lumMod val="65000"/>
                    <a:lumOff val="35000"/>
                  </a:schemeClr>
                </a:solidFill>
                <a:round/>
              </a:ln>
              <a:effectLst/>
            </c:spPr>
          </c:errBars>
          <c:cat>
            <c:strRef>
              <c:f>'Element content'!$D$8:$M$8</c:f>
              <c:strCache>
                <c:ptCount val="10"/>
                <c:pt idx="0">
                  <c:v>C1</c:v>
                </c:pt>
                <c:pt idx="1">
                  <c:v>C2</c:v>
                </c:pt>
                <c:pt idx="2">
                  <c:v>C3</c:v>
                </c:pt>
                <c:pt idx="3">
                  <c:v>Po</c:v>
                </c:pt>
                <c:pt idx="4">
                  <c:v>P1</c:v>
                </c:pt>
                <c:pt idx="5">
                  <c:v>P2</c:v>
                </c:pt>
                <c:pt idx="6">
                  <c:v>P3</c:v>
                </c:pt>
                <c:pt idx="7">
                  <c:v>P4</c:v>
                </c:pt>
                <c:pt idx="8">
                  <c:v>P5</c:v>
                </c:pt>
                <c:pt idx="9">
                  <c:v>P6</c:v>
                </c:pt>
              </c:strCache>
            </c:strRef>
          </c:cat>
          <c:val>
            <c:numRef>
              <c:f>'Element content'!$D$14:$M$14</c:f>
              <c:numCache>
                <c:formatCode>0.0</c:formatCode>
                <c:ptCount val="10"/>
                <c:pt idx="0">
                  <c:v>3.8416939949186144</c:v>
                </c:pt>
                <c:pt idx="1">
                  <c:v>3.3396736774032467</c:v>
                </c:pt>
                <c:pt idx="2">
                  <c:v>2.0759959756102879</c:v>
                </c:pt>
                <c:pt idx="3">
                  <c:v>3.1997019954269206</c:v>
                </c:pt>
                <c:pt idx="4">
                  <c:v>3.5413959202818597</c:v>
                </c:pt>
                <c:pt idx="5">
                  <c:v>3.8198295763866841</c:v>
                </c:pt>
                <c:pt idx="6">
                  <c:v>3.6933877221883269</c:v>
                </c:pt>
                <c:pt idx="7">
                  <c:v>3.1604162169066878</c:v>
                </c:pt>
                <c:pt idx="8">
                  <c:v>2.8881598679564622</c:v>
                </c:pt>
                <c:pt idx="9">
                  <c:v>3.7627400209939119</c:v>
                </c:pt>
              </c:numCache>
            </c:numRef>
          </c:val>
          <c:extLst>
            <c:ext xmlns:c16="http://schemas.microsoft.com/office/drawing/2014/chart" uri="{C3380CC4-5D6E-409C-BE32-E72D297353CC}">
              <c16:uniqueId val="{00000000-AA2F-4928-9E98-02205B3C01C8}"/>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Li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P</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content'!$C$17</c:f>
              <c:strCache>
                <c:ptCount val="1"/>
                <c:pt idx="0">
                  <c:v>P</c:v>
                </c:pt>
              </c:strCache>
            </c:strRef>
          </c:tx>
          <c:spPr>
            <a:solidFill>
              <a:schemeClr val="accent3"/>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content'!$D$50:$M$50</c:f>
                <c:numCache>
                  <c:formatCode>General</c:formatCode>
                  <c:ptCount val="10"/>
                  <c:pt idx="0">
                    <c:v>7.2124590610156636E-2</c:v>
                  </c:pt>
                  <c:pt idx="1">
                    <c:v>5.0053171508326333E-3</c:v>
                  </c:pt>
                  <c:pt idx="2">
                    <c:v>0.9157028965291456</c:v>
                  </c:pt>
                  <c:pt idx="3">
                    <c:v>3.8046633619383874E-2</c:v>
                  </c:pt>
                  <c:pt idx="4">
                    <c:v>1.6237329159864977E-2</c:v>
                  </c:pt>
                  <c:pt idx="5">
                    <c:v>3.6721422540138327E-2</c:v>
                  </c:pt>
                  <c:pt idx="6">
                    <c:v>9.245241656769787E-2</c:v>
                  </c:pt>
                  <c:pt idx="7">
                    <c:v>0.39966193189140453</c:v>
                  </c:pt>
                  <c:pt idx="8">
                    <c:v>5.3263090191384199E-2</c:v>
                  </c:pt>
                  <c:pt idx="9">
                    <c:v>0.1014299568801672</c:v>
                  </c:pt>
                </c:numCache>
              </c:numRef>
            </c:plus>
            <c:minus>
              <c:numRef>
                <c:f>'Element content'!$D$35:$M$35</c:f>
                <c:numCache>
                  <c:formatCode>General</c:formatCode>
                  <c:ptCount val="10"/>
                  <c:pt idx="0">
                    <c:v>0.1148030146760699</c:v>
                  </c:pt>
                  <c:pt idx="1">
                    <c:v>5.0053171508326333E-3</c:v>
                  </c:pt>
                  <c:pt idx="2">
                    <c:v>0.46589321091740388</c:v>
                  </c:pt>
                  <c:pt idx="3">
                    <c:v>7.3386204583658632E-2</c:v>
                  </c:pt>
                  <c:pt idx="4">
                    <c:v>9.0653114091703291E-3</c:v>
                  </c:pt>
                  <c:pt idx="5">
                    <c:v>2.1587191839915421E-2</c:v>
                  </c:pt>
                  <c:pt idx="6">
                    <c:v>8.6447022206499025E-2</c:v>
                  </c:pt>
                  <c:pt idx="7">
                    <c:v>0.54508129226754187</c:v>
                  </c:pt>
                  <c:pt idx="8">
                    <c:v>7.0040846049030603E-2</c:v>
                  </c:pt>
                  <c:pt idx="9">
                    <c:v>7.456454966706616E-2</c:v>
                  </c:pt>
                </c:numCache>
              </c:numRef>
            </c:minus>
            <c:spPr>
              <a:noFill/>
              <a:ln w="9525" cap="flat" cmpd="sng" algn="ctr">
                <a:solidFill>
                  <a:schemeClr val="tx1">
                    <a:lumMod val="65000"/>
                    <a:lumOff val="35000"/>
                  </a:schemeClr>
                </a:solidFill>
                <a:round/>
              </a:ln>
              <a:effectLst/>
            </c:spPr>
          </c:errBars>
          <c:cat>
            <c:strRef>
              <c:f>'Element content'!$D$8:$M$8</c:f>
              <c:strCache>
                <c:ptCount val="10"/>
                <c:pt idx="0">
                  <c:v>C1</c:v>
                </c:pt>
                <c:pt idx="1">
                  <c:v>C2</c:v>
                </c:pt>
                <c:pt idx="2">
                  <c:v>C3</c:v>
                </c:pt>
                <c:pt idx="3">
                  <c:v>Po</c:v>
                </c:pt>
                <c:pt idx="4">
                  <c:v>P1</c:v>
                </c:pt>
                <c:pt idx="5">
                  <c:v>P2</c:v>
                </c:pt>
                <c:pt idx="6">
                  <c:v>P3</c:v>
                </c:pt>
                <c:pt idx="7">
                  <c:v>P4</c:v>
                </c:pt>
                <c:pt idx="8">
                  <c:v>P5</c:v>
                </c:pt>
                <c:pt idx="9">
                  <c:v>P6</c:v>
                </c:pt>
              </c:strCache>
            </c:strRef>
          </c:cat>
          <c:val>
            <c:numRef>
              <c:f>'Element content'!$D$17:$M$17</c:f>
              <c:numCache>
                <c:formatCode>0.0</c:formatCode>
                <c:ptCount val="10"/>
                <c:pt idx="0">
                  <c:v>1.33916124683865</c:v>
                </c:pt>
                <c:pt idx="1">
                  <c:v>0.6543701320003813</c:v>
                </c:pt>
                <c:pt idx="2">
                  <c:v>9.1523233299450215</c:v>
                </c:pt>
                <c:pt idx="3">
                  <c:v>1.114092371197666</c:v>
                </c:pt>
                <c:pt idx="4">
                  <c:v>0.86399750282888499</c:v>
                </c:pt>
                <c:pt idx="5">
                  <c:v>0.77731980063042938</c:v>
                </c:pt>
                <c:pt idx="6">
                  <c:v>1.6979592255943288</c:v>
                </c:pt>
                <c:pt idx="7">
                  <c:v>1.1429087245117355</c:v>
                </c:pt>
                <c:pt idx="8">
                  <c:v>0.81482620989414756</c:v>
                </c:pt>
                <c:pt idx="9">
                  <c:v>0.67345183129940211</c:v>
                </c:pt>
              </c:numCache>
            </c:numRef>
          </c:val>
          <c:extLst>
            <c:ext xmlns:c16="http://schemas.microsoft.com/office/drawing/2014/chart" uri="{C3380CC4-5D6E-409C-BE32-E72D297353CC}">
              <c16:uniqueId val="{00000000-5F3F-4F0D-983F-1CC5B0179E3C}"/>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P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MeO/MeP</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content'!$C$19</c:f>
              <c:strCache>
                <c:ptCount val="1"/>
                <c:pt idx="0">
                  <c:v>MeO, MeP</c:v>
                </c:pt>
              </c:strCache>
            </c:strRef>
          </c:tx>
          <c:spPr>
            <a:solidFill>
              <a:schemeClr val="accent3"/>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content'!$D$52:$M$52</c:f>
                <c:numCache>
                  <c:formatCode>General</c:formatCode>
                  <c:ptCount val="10"/>
                  <c:pt idx="0">
                    <c:v>3.1332562546314264</c:v>
                  </c:pt>
                  <c:pt idx="1">
                    <c:v>0.27674836420779059</c:v>
                  </c:pt>
                  <c:pt idx="2">
                    <c:v>3.2884435676552712</c:v>
                  </c:pt>
                  <c:pt idx="3">
                    <c:v>7.5483142729576187</c:v>
                  </c:pt>
                  <c:pt idx="4">
                    <c:v>1.4451985451528557</c:v>
                  </c:pt>
                  <c:pt idx="5">
                    <c:v>1.2520149147424249</c:v>
                  </c:pt>
                  <c:pt idx="6">
                    <c:v>2.8574429981462615</c:v>
                  </c:pt>
                  <c:pt idx="7">
                    <c:v>0.55101968798135204</c:v>
                  </c:pt>
                  <c:pt idx="8">
                    <c:v>2.1366402816630554</c:v>
                  </c:pt>
                  <c:pt idx="9">
                    <c:v>3.578918356127879</c:v>
                  </c:pt>
                </c:numCache>
              </c:numRef>
            </c:plus>
            <c:minus>
              <c:numRef>
                <c:f>'Element content'!$D$37:$M$37</c:f>
                <c:numCache>
                  <c:formatCode>General</c:formatCode>
                  <c:ptCount val="10"/>
                  <c:pt idx="0">
                    <c:v>1.629415366561048</c:v>
                  </c:pt>
                  <c:pt idx="1">
                    <c:v>0.27674836420779059</c:v>
                  </c:pt>
                  <c:pt idx="2">
                    <c:v>2.2679824023944448</c:v>
                  </c:pt>
                  <c:pt idx="3">
                    <c:v>9.9112456145638248</c:v>
                  </c:pt>
                  <c:pt idx="4">
                    <c:v>0.78417867342656677</c:v>
                  </c:pt>
                  <c:pt idx="5">
                    <c:v>1.3502665427968523</c:v>
                  </c:pt>
                  <c:pt idx="6">
                    <c:v>3.2280063383385169</c:v>
                  </c:pt>
                  <c:pt idx="7">
                    <c:v>0.37870420872226163</c:v>
                  </c:pt>
                  <c:pt idx="8">
                    <c:v>2.5401888910081212</c:v>
                  </c:pt>
                  <c:pt idx="9">
                    <c:v>1.6341608950533626</c:v>
                  </c:pt>
                </c:numCache>
              </c:numRef>
            </c:minus>
            <c:spPr>
              <a:noFill/>
              <a:ln w="9525" cap="flat" cmpd="sng" algn="ctr">
                <a:solidFill>
                  <a:schemeClr val="tx1">
                    <a:lumMod val="65000"/>
                    <a:lumOff val="35000"/>
                  </a:schemeClr>
                </a:solidFill>
                <a:round/>
              </a:ln>
              <a:effectLst/>
            </c:spPr>
          </c:errBars>
          <c:cat>
            <c:strRef>
              <c:f>'Element content'!$D$8:$M$8</c:f>
              <c:strCache>
                <c:ptCount val="10"/>
                <c:pt idx="0">
                  <c:v>C1</c:v>
                </c:pt>
                <c:pt idx="1">
                  <c:v>C2</c:v>
                </c:pt>
                <c:pt idx="2">
                  <c:v>C3</c:v>
                </c:pt>
                <c:pt idx="3">
                  <c:v>Po</c:v>
                </c:pt>
                <c:pt idx="4">
                  <c:v>P1</c:v>
                </c:pt>
                <c:pt idx="5">
                  <c:v>P2</c:v>
                </c:pt>
                <c:pt idx="6">
                  <c:v>P3</c:v>
                </c:pt>
                <c:pt idx="7">
                  <c:v>P4</c:v>
                </c:pt>
                <c:pt idx="8">
                  <c:v>P5</c:v>
                </c:pt>
                <c:pt idx="9">
                  <c:v>P6</c:v>
                </c:pt>
              </c:strCache>
            </c:strRef>
          </c:cat>
          <c:val>
            <c:numRef>
              <c:f>'Element content'!$D$19:$M$19</c:f>
              <c:numCache>
                <c:formatCode>0.0</c:formatCode>
                <c:ptCount val="10"/>
                <c:pt idx="0">
                  <c:v>47.727552557899493</c:v>
                </c:pt>
                <c:pt idx="1">
                  <c:v>42.341536401780772</c:v>
                </c:pt>
                <c:pt idx="2">
                  <c:v>37.739772357846704</c:v>
                </c:pt>
                <c:pt idx="3">
                  <c:v>37.561725026920307</c:v>
                </c:pt>
                <c:pt idx="4">
                  <c:v>39.091323430596525</c:v>
                </c:pt>
                <c:pt idx="5">
                  <c:v>45.559980479006335</c:v>
                </c:pt>
                <c:pt idx="6">
                  <c:v>40.189256544500111</c:v>
                </c:pt>
                <c:pt idx="7">
                  <c:v>52.336365983337693</c:v>
                </c:pt>
                <c:pt idx="8">
                  <c:v>45.869866254935495</c:v>
                </c:pt>
                <c:pt idx="9">
                  <c:v>44.146819210559819</c:v>
                </c:pt>
              </c:numCache>
            </c:numRef>
          </c:val>
          <c:extLst>
            <c:ext xmlns:c16="http://schemas.microsoft.com/office/drawing/2014/chart" uri="{C3380CC4-5D6E-409C-BE32-E72D297353CC}">
              <c16:uniqueId val="{00000000-662E-4F90-A39F-91355ADA517F}"/>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MeO, MeP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Fe</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content'!$C$13</c:f>
              <c:strCache>
                <c:ptCount val="1"/>
                <c:pt idx="0">
                  <c:v>Fe</c:v>
                </c:pt>
              </c:strCache>
            </c:strRef>
          </c:tx>
          <c:spPr>
            <a:solidFill>
              <a:schemeClr val="accent3"/>
            </a:solidFill>
            <a:ln>
              <a:noFill/>
            </a:ln>
            <a:effectLst/>
          </c:spPr>
          <c:invertIfNegative val="0"/>
          <c:dLbls>
            <c:numFmt formatCode="#,##0.0" sourceLinked="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content'!$D$46:$M$46</c:f>
                <c:numCache>
                  <c:formatCode>General</c:formatCode>
                  <c:ptCount val="10"/>
                  <c:pt idx="0">
                    <c:v>6.6500940339933812E-2</c:v>
                  </c:pt>
                  <c:pt idx="1">
                    <c:v>3.7714042757318045E-2</c:v>
                  </c:pt>
                  <c:pt idx="2">
                    <c:v>1.2177724727717667</c:v>
                  </c:pt>
                  <c:pt idx="3">
                    <c:v>4.6728543602059164E-2</c:v>
                  </c:pt>
                  <c:pt idx="4">
                    <c:v>8.8743284600589778E-4</c:v>
                  </c:pt>
                  <c:pt idx="5">
                    <c:v>2.4449807055280756E-2</c:v>
                  </c:pt>
                  <c:pt idx="6">
                    <c:v>2.1116727477942521E-2</c:v>
                  </c:pt>
                  <c:pt idx="7">
                    <c:v>0.34981807092568207</c:v>
                  </c:pt>
                  <c:pt idx="8">
                    <c:v>1.706372428437225E-2</c:v>
                  </c:pt>
                  <c:pt idx="9">
                    <c:v>3.5504683436821838E-2</c:v>
                  </c:pt>
                </c:numCache>
              </c:numRef>
            </c:plus>
            <c:minus>
              <c:numRef>
                <c:f>'Element content'!$D$31:$M$31</c:f>
                <c:numCache>
                  <c:formatCode>General</c:formatCode>
                  <c:ptCount val="10"/>
                  <c:pt idx="0">
                    <c:v>0.10945683804704159</c:v>
                  </c:pt>
                  <c:pt idx="1">
                    <c:v>3.7714042757317989E-2</c:v>
                  </c:pt>
                  <c:pt idx="2">
                    <c:v>0.83987651955846765</c:v>
                  </c:pt>
                  <c:pt idx="3">
                    <c:v>7.2594693708178143E-2</c:v>
                  </c:pt>
                  <c:pt idx="4">
                    <c:v>1.4432348700216396E-3</c:v>
                  </c:pt>
                  <c:pt idx="5">
                    <c:v>3.7386715764915188E-2</c:v>
                  </c:pt>
                  <c:pt idx="6">
                    <c:v>1.5843341544797135E-2</c:v>
                  </c:pt>
                  <c:pt idx="7">
                    <c:v>0.22573782988804614</c:v>
                  </c:pt>
                  <c:pt idx="8">
                    <c:v>1.4823912406341788E-2</c:v>
                  </c:pt>
                  <c:pt idx="9">
                    <c:v>3.2204334281382113E-2</c:v>
                  </c:pt>
                </c:numCache>
              </c:numRef>
            </c:minus>
            <c:spPr>
              <a:noFill/>
              <a:ln w="9525" cap="flat" cmpd="sng" algn="ctr">
                <a:solidFill>
                  <a:schemeClr val="tx1">
                    <a:lumMod val="65000"/>
                    <a:lumOff val="35000"/>
                  </a:schemeClr>
                </a:solidFill>
                <a:round/>
              </a:ln>
              <a:effectLst/>
            </c:spPr>
          </c:errBars>
          <c:cat>
            <c:strRef>
              <c:f>'Element content'!$D$8:$M$8</c:f>
              <c:strCache>
                <c:ptCount val="10"/>
                <c:pt idx="0">
                  <c:v>C1</c:v>
                </c:pt>
                <c:pt idx="1">
                  <c:v>C2</c:v>
                </c:pt>
                <c:pt idx="2">
                  <c:v>C3</c:v>
                </c:pt>
                <c:pt idx="3">
                  <c:v>Po</c:v>
                </c:pt>
                <c:pt idx="4">
                  <c:v>P1</c:v>
                </c:pt>
                <c:pt idx="5">
                  <c:v>P2</c:v>
                </c:pt>
                <c:pt idx="6">
                  <c:v>P3</c:v>
                </c:pt>
                <c:pt idx="7">
                  <c:v>P4</c:v>
                </c:pt>
                <c:pt idx="8">
                  <c:v>P5</c:v>
                </c:pt>
                <c:pt idx="9">
                  <c:v>P6</c:v>
                </c:pt>
              </c:strCache>
            </c:strRef>
          </c:cat>
          <c:val>
            <c:numRef>
              <c:f>'Element content'!$D$13:$M$13</c:f>
              <c:numCache>
                <c:formatCode>0.0</c:formatCode>
                <c:ptCount val="10"/>
                <c:pt idx="0">
                  <c:v>0.53661280099276321</c:v>
                </c:pt>
                <c:pt idx="1">
                  <c:v>0.30039464107948699</c:v>
                </c:pt>
                <c:pt idx="2">
                  <c:v>13.975747176597567</c:v>
                </c:pt>
                <c:pt idx="3">
                  <c:v>0.23044826877876981</c:v>
                </c:pt>
                <c:pt idx="4">
                  <c:v>8.2752259055574873E-2</c:v>
                </c:pt>
                <c:pt idx="5">
                  <c:v>0.11305085489410625</c:v>
                </c:pt>
                <c:pt idx="6">
                  <c:v>0.20119348482452812</c:v>
                </c:pt>
                <c:pt idx="7">
                  <c:v>0.74535955941806986</c:v>
                </c:pt>
                <c:pt idx="8">
                  <c:v>0.17519757363169478</c:v>
                </c:pt>
                <c:pt idx="9">
                  <c:v>0.13137242976229116</c:v>
                </c:pt>
              </c:numCache>
            </c:numRef>
          </c:val>
          <c:extLst>
            <c:ext xmlns:c16="http://schemas.microsoft.com/office/drawing/2014/chart" uri="{C3380CC4-5D6E-409C-BE32-E72D297353CC}">
              <c16:uniqueId val="{00000000-19AA-4F57-9E7C-32AE9FFDE2B8}"/>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type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br>
                  <a:rPr lang="de-DE"/>
                </a:br>
                <a:r>
                  <a:rPr lang="de-DE"/>
                  <a:t>Fe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10.xml><?xml version="1.0" encoding="utf-8"?>
<cs:colorStyle xmlns:cs="http://schemas.microsoft.com/office/drawing/2012/chartStyle" xmlns:a="http://schemas.openxmlformats.org/drawingml/2006/main" meth="withinLinear" id="16">
  <a:schemeClr val="accent3"/>
</cs:colorStyle>
</file>

<file path=xl/charts/colors11.xml><?xml version="1.0" encoding="utf-8"?>
<cs:colorStyle xmlns:cs="http://schemas.microsoft.com/office/drawing/2012/chartStyle" xmlns:a="http://schemas.openxmlformats.org/drawingml/2006/main" meth="withinLinear" id="16">
  <a:schemeClr val="accent3"/>
</cs:colorStyle>
</file>

<file path=xl/charts/colors12.xml><?xml version="1.0" encoding="utf-8"?>
<cs:colorStyle xmlns:cs="http://schemas.microsoft.com/office/drawing/2012/chartStyle" xmlns:a="http://schemas.openxmlformats.org/drawingml/2006/main" meth="withinLinear" id="16">
  <a:schemeClr val="accent3"/>
</cs:colorStyle>
</file>

<file path=xl/charts/colors13.xml><?xml version="1.0" encoding="utf-8"?>
<cs:colorStyle xmlns:cs="http://schemas.microsoft.com/office/drawing/2012/chartStyle" xmlns:a="http://schemas.openxmlformats.org/drawingml/2006/main" meth="withinLinear" id="16">
  <a:schemeClr val="accent3"/>
</cs:colorStyle>
</file>

<file path=xl/charts/colors14.xml><?xml version="1.0" encoding="utf-8"?>
<cs:colorStyle xmlns:cs="http://schemas.microsoft.com/office/drawing/2012/chartStyle" xmlns:a="http://schemas.openxmlformats.org/drawingml/2006/main" meth="withinLinear" id="16">
  <a:schemeClr val="accent3"/>
</cs:colorStyle>
</file>

<file path=xl/charts/colors15.xml><?xml version="1.0" encoding="utf-8"?>
<cs:colorStyle xmlns:cs="http://schemas.microsoft.com/office/drawing/2012/chartStyle" xmlns:a="http://schemas.openxmlformats.org/drawingml/2006/main" meth="withinLinear" id="16">
  <a:schemeClr val="accent3"/>
</cs:colorStyle>
</file>

<file path=xl/charts/colors16.xml><?xml version="1.0" encoding="utf-8"?>
<cs:colorStyle xmlns:cs="http://schemas.microsoft.com/office/drawing/2012/chartStyle" xmlns:a="http://schemas.openxmlformats.org/drawingml/2006/main" meth="withinLinear" id="16">
  <a:schemeClr val="accent3"/>
</cs:colorStyle>
</file>

<file path=xl/charts/colors17.xml><?xml version="1.0" encoding="utf-8"?>
<cs:colorStyle xmlns:cs="http://schemas.microsoft.com/office/drawing/2012/chartStyle" xmlns:a="http://schemas.openxmlformats.org/drawingml/2006/main" meth="withinLinear" id="16">
  <a:schemeClr val="accent3"/>
</cs:colorStyle>
</file>

<file path=xl/charts/colors18.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withinLinear" id="16">
  <a:schemeClr val="accent3"/>
</cs:colorStyle>
</file>

<file path=xl/charts/colors3.xml><?xml version="1.0" encoding="utf-8"?>
<cs:colorStyle xmlns:cs="http://schemas.microsoft.com/office/drawing/2012/chartStyle" xmlns:a="http://schemas.openxmlformats.org/drawingml/2006/main" meth="withinLinear" id="16">
  <a:schemeClr val="accent3"/>
</cs:colorStyle>
</file>

<file path=xl/charts/colors4.xml><?xml version="1.0" encoding="utf-8"?>
<cs:colorStyle xmlns:cs="http://schemas.microsoft.com/office/drawing/2012/chartStyle" xmlns:a="http://schemas.openxmlformats.org/drawingml/2006/main" meth="withinLinear" id="16">
  <a:schemeClr val="accent3"/>
</cs:colorStyle>
</file>

<file path=xl/charts/colors5.xml><?xml version="1.0" encoding="utf-8"?>
<cs:colorStyle xmlns:cs="http://schemas.microsoft.com/office/drawing/2012/chartStyle" xmlns:a="http://schemas.openxmlformats.org/drawingml/2006/main" meth="withinLinear" id="16">
  <a:schemeClr val="accent3"/>
</cs:colorStyle>
</file>

<file path=xl/charts/colors6.xml><?xml version="1.0" encoding="utf-8"?>
<cs:colorStyle xmlns:cs="http://schemas.microsoft.com/office/drawing/2012/chartStyle" xmlns:a="http://schemas.openxmlformats.org/drawingml/2006/main" meth="withinLinear" id="16">
  <a:schemeClr val="accent3"/>
</cs:colorStyle>
</file>

<file path=xl/charts/colors7.xml><?xml version="1.0" encoding="utf-8"?>
<cs:colorStyle xmlns:cs="http://schemas.microsoft.com/office/drawing/2012/chartStyle" xmlns:a="http://schemas.openxmlformats.org/drawingml/2006/main" meth="withinLinear" id="16">
  <a:schemeClr val="accent3"/>
</cs:colorStyle>
</file>

<file path=xl/charts/colors8.xml><?xml version="1.0" encoding="utf-8"?>
<cs:colorStyle xmlns:cs="http://schemas.microsoft.com/office/drawing/2012/chartStyle" xmlns:a="http://schemas.openxmlformats.org/drawingml/2006/main" meth="withinLinear" id="16">
  <a:schemeClr val="accent3"/>
</cs:colorStyle>
</file>

<file path=xl/charts/colors9.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5.xml"/><Relationship Id="rId7" Type="http://schemas.openxmlformats.org/officeDocument/2006/relationships/image" Target="../media/image1.png"/><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5" Type="http://schemas.openxmlformats.org/officeDocument/2006/relationships/chart" Target="../charts/chart17.xml"/><Relationship Id="rId4" Type="http://schemas.openxmlformats.org/officeDocument/2006/relationships/chart" Target="../charts/chart16.xml"/></Relationships>
</file>

<file path=xl/drawings/drawing1.xml><?xml version="1.0" encoding="utf-8"?>
<xdr:wsDr xmlns:xdr="http://schemas.openxmlformats.org/drawingml/2006/spreadsheetDrawing" xmlns:a="http://schemas.openxmlformats.org/drawingml/2006/main">
  <xdr:twoCellAnchor>
    <xdr:from>
      <xdr:col>14</xdr:col>
      <xdr:colOff>0</xdr:colOff>
      <xdr:row>7</xdr:row>
      <xdr:rowOff>0</xdr:rowOff>
    </xdr:from>
    <xdr:to>
      <xdr:col>19</xdr:col>
      <xdr:colOff>0</xdr:colOff>
      <xdr:row>23</xdr:row>
      <xdr:rowOff>172050</xdr:rowOff>
    </xdr:to>
    <xdr:graphicFrame macro="">
      <xdr:nvGraphicFramePr>
        <xdr:cNvPr id="2" name="Diagramm 1">
          <a:extLst>
            <a:ext uri="{FF2B5EF4-FFF2-40B4-BE49-F238E27FC236}">
              <a16:creationId xmlns:a16="http://schemas.microsoft.com/office/drawing/2014/main" id="{8537E77B-9971-4569-9814-E6544DE622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0</xdr:colOff>
      <xdr:row>6</xdr:row>
      <xdr:rowOff>190499</xdr:rowOff>
    </xdr:from>
    <xdr:to>
      <xdr:col>25</xdr:col>
      <xdr:colOff>0</xdr:colOff>
      <xdr:row>23</xdr:row>
      <xdr:rowOff>172049</xdr:rowOff>
    </xdr:to>
    <xdr:graphicFrame macro="">
      <xdr:nvGraphicFramePr>
        <xdr:cNvPr id="4" name="Diagramm 3">
          <a:extLst>
            <a:ext uri="{FF2B5EF4-FFF2-40B4-BE49-F238E27FC236}">
              <a16:creationId xmlns:a16="http://schemas.microsoft.com/office/drawing/2014/main" id="{B02DDD8F-9089-4AA9-BDC4-592AEE5948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0</xdr:colOff>
      <xdr:row>25</xdr:row>
      <xdr:rowOff>0</xdr:rowOff>
    </xdr:from>
    <xdr:to>
      <xdr:col>25</xdr:col>
      <xdr:colOff>0</xdr:colOff>
      <xdr:row>41</xdr:row>
      <xdr:rowOff>148237</xdr:rowOff>
    </xdr:to>
    <xdr:graphicFrame macro="">
      <xdr:nvGraphicFramePr>
        <xdr:cNvPr id="5" name="Diagramm 4">
          <a:extLst>
            <a:ext uri="{FF2B5EF4-FFF2-40B4-BE49-F238E27FC236}">
              <a16:creationId xmlns:a16="http://schemas.microsoft.com/office/drawing/2014/main" id="{F1060ED1-FBAC-4497-89D2-4FFDE371E1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0</xdr:colOff>
      <xdr:row>43</xdr:row>
      <xdr:rowOff>0</xdr:rowOff>
    </xdr:from>
    <xdr:to>
      <xdr:col>19</xdr:col>
      <xdr:colOff>0</xdr:colOff>
      <xdr:row>60</xdr:row>
      <xdr:rowOff>52988</xdr:rowOff>
    </xdr:to>
    <xdr:graphicFrame macro="">
      <xdr:nvGraphicFramePr>
        <xdr:cNvPr id="6" name="Diagramm 5">
          <a:extLst>
            <a:ext uri="{FF2B5EF4-FFF2-40B4-BE49-F238E27FC236}">
              <a16:creationId xmlns:a16="http://schemas.microsoft.com/office/drawing/2014/main" id="{6399DB25-D58F-49F9-9F68-0DA6E0CE4D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20</xdr:col>
      <xdr:colOff>0</xdr:colOff>
      <xdr:row>43</xdr:row>
      <xdr:rowOff>0</xdr:rowOff>
    </xdr:from>
    <xdr:to>
      <xdr:col>25</xdr:col>
      <xdr:colOff>0</xdr:colOff>
      <xdr:row>60</xdr:row>
      <xdr:rowOff>52988</xdr:rowOff>
    </xdr:to>
    <xdr:graphicFrame macro="">
      <xdr:nvGraphicFramePr>
        <xdr:cNvPr id="7" name="Diagramm 6">
          <a:extLst>
            <a:ext uri="{FF2B5EF4-FFF2-40B4-BE49-F238E27FC236}">
              <a16:creationId xmlns:a16="http://schemas.microsoft.com/office/drawing/2014/main" id="{F4AE1332-E16D-40EF-AB56-2A2949DD41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0</xdr:colOff>
      <xdr:row>61</xdr:row>
      <xdr:rowOff>0</xdr:rowOff>
    </xdr:from>
    <xdr:to>
      <xdr:col>19</xdr:col>
      <xdr:colOff>0</xdr:colOff>
      <xdr:row>78</xdr:row>
      <xdr:rowOff>88706</xdr:rowOff>
    </xdr:to>
    <xdr:graphicFrame macro="">
      <xdr:nvGraphicFramePr>
        <xdr:cNvPr id="8" name="Diagramm 7">
          <a:extLst>
            <a:ext uri="{FF2B5EF4-FFF2-40B4-BE49-F238E27FC236}">
              <a16:creationId xmlns:a16="http://schemas.microsoft.com/office/drawing/2014/main" id="{7339DE1F-E505-4DD5-BA2A-2099CC27D5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20</xdr:col>
      <xdr:colOff>0</xdr:colOff>
      <xdr:row>61</xdr:row>
      <xdr:rowOff>1</xdr:rowOff>
    </xdr:from>
    <xdr:to>
      <xdr:col>25</xdr:col>
      <xdr:colOff>0</xdr:colOff>
      <xdr:row>78</xdr:row>
      <xdr:rowOff>88707</xdr:rowOff>
    </xdr:to>
    <xdr:graphicFrame macro="">
      <xdr:nvGraphicFramePr>
        <xdr:cNvPr id="9" name="Diagramm 8">
          <a:extLst>
            <a:ext uri="{FF2B5EF4-FFF2-40B4-BE49-F238E27FC236}">
              <a16:creationId xmlns:a16="http://schemas.microsoft.com/office/drawing/2014/main" id="{9D5B4CF5-F830-479B-A622-45BBCFAAE2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14</xdr:col>
      <xdr:colOff>0</xdr:colOff>
      <xdr:row>79</xdr:row>
      <xdr:rowOff>0</xdr:rowOff>
    </xdr:from>
    <xdr:to>
      <xdr:col>19</xdr:col>
      <xdr:colOff>0</xdr:colOff>
      <xdr:row>96</xdr:row>
      <xdr:rowOff>88707</xdr:rowOff>
    </xdr:to>
    <xdr:graphicFrame macro="">
      <xdr:nvGraphicFramePr>
        <xdr:cNvPr id="10" name="Diagramm 9">
          <a:extLst>
            <a:ext uri="{FF2B5EF4-FFF2-40B4-BE49-F238E27FC236}">
              <a16:creationId xmlns:a16="http://schemas.microsoft.com/office/drawing/2014/main" id="{141E6C8F-7A13-4349-864A-4F49D65D9E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0</xdr:colOff>
      <xdr:row>25</xdr:row>
      <xdr:rowOff>0</xdr:rowOff>
    </xdr:from>
    <xdr:to>
      <xdr:col>19</xdr:col>
      <xdr:colOff>0</xdr:colOff>
      <xdr:row>41</xdr:row>
      <xdr:rowOff>148237</xdr:rowOff>
    </xdr:to>
    <xdr:graphicFrame macro="">
      <xdr:nvGraphicFramePr>
        <xdr:cNvPr id="11" name="Diagramm 10">
          <a:extLst>
            <a:ext uri="{FF2B5EF4-FFF2-40B4-BE49-F238E27FC236}">
              <a16:creationId xmlns:a16="http://schemas.microsoft.com/office/drawing/2014/main" id="{F2238A64-0DB0-4A01-8BC6-54B0FE6BE7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55</xdr:row>
      <xdr:rowOff>0</xdr:rowOff>
    </xdr:from>
    <xdr:to>
      <xdr:col>12</xdr:col>
      <xdr:colOff>0</xdr:colOff>
      <xdr:row>73</xdr:row>
      <xdr:rowOff>25313</xdr:rowOff>
    </xdr:to>
    <xdr:graphicFrame macro="">
      <xdr:nvGraphicFramePr>
        <xdr:cNvPr id="12" name="Diagramm 11">
          <a:extLst>
            <a:ext uri="{FF2B5EF4-FFF2-40B4-BE49-F238E27FC236}">
              <a16:creationId xmlns:a16="http://schemas.microsoft.com/office/drawing/2014/main" id="{89E37D00-1FC8-4DF5-ADD6-B131ACCE62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20</xdr:col>
      <xdr:colOff>0</xdr:colOff>
      <xdr:row>79</xdr:row>
      <xdr:rowOff>0</xdr:rowOff>
    </xdr:from>
    <xdr:to>
      <xdr:col>25</xdr:col>
      <xdr:colOff>0</xdr:colOff>
      <xdr:row>96</xdr:row>
      <xdr:rowOff>88707</xdr:rowOff>
    </xdr:to>
    <xdr:graphicFrame macro="">
      <xdr:nvGraphicFramePr>
        <xdr:cNvPr id="13" name="Diagramm 12">
          <a:extLst>
            <a:ext uri="{FF2B5EF4-FFF2-40B4-BE49-F238E27FC236}">
              <a16:creationId xmlns:a16="http://schemas.microsoft.com/office/drawing/2014/main" id="{7F0931ED-D848-4FB2-8B65-49E4DE1E78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0</xdr:colOff>
      <xdr:row>97</xdr:row>
      <xdr:rowOff>0</xdr:rowOff>
    </xdr:from>
    <xdr:to>
      <xdr:col>19</xdr:col>
      <xdr:colOff>0</xdr:colOff>
      <xdr:row>114</xdr:row>
      <xdr:rowOff>88706</xdr:rowOff>
    </xdr:to>
    <xdr:graphicFrame macro="">
      <xdr:nvGraphicFramePr>
        <xdr:cNvPr id="14" name="Diagramm 13">
          <a:extLst>
            <a:ext uri="{FF2B5EF4-FFF2-40B4-BE49-F238E27FC236}">
              <a16:creationId xmlns:a16="http://schemas.microsoft.com/office/drawing/2014/main" id="{EE75A0AB-1125-4910-A305-34D67E903F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13</xdr:col>
      <xdr:colOff>0</xdr:colOff>
      <xdr:row>14</xdr:row>
      <xdr:rowOff>0</xdr:rowOff>
    </xdr:from>
    <xdr:to>
      <xdr:col>18</xdr:col>
      <xdr:colOff>0</xdr:colOff>
      <xdr:row>30</xdr:row>
      <xdr:rowOff>127600</xdr:rowOff>
    </xdr:to>
    <xdr:graphicFrame macro="">
      <xdr:nvGraphicFramePr>
        <xdr:cNvPr id="3" name="Diagramm 2">
          <a:extLst>
            <a:ext uri="{FF2B5EF4-FFF2-40B4-BE49-F238E27FC236}">
              <a16:creationId xmlns:a16="http://schemas.microsoft.com/office/drawing/2014/main" id="{28E91614-4049-45DB-9981-733AB00350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0</xdr:colOff>
      <xdr:row>14</xdr:row>
      <xdr:rowOff>0</xdr:rowOff>
    </xdr:from>
    <xdr:to>
      <xdr:col>24</xdr:col>
      <xdr:colOff>0</xdr:colOff>
      <xdr:row>30</xdr:row>
      <xdr:rowOff>127600</xdr:rowOff>
    </xdr:to>
    <xdr:graphicFrame macro="">
      <xdr:nvGraphicFramePr>
        <xdr:cNvPr id="8" name="Diagramm 7">
          <a:extLst>
            <a:ext uri="{FF2B5EF4-FFF2-40B4-BE49-F238E27FC236}">
              <a16:creationId xmlns:a16="http://schemas.microsoft.com/office/drawing/2014/main" id="{FC428BCE-0C38-4C8E-96C3-4E47E2F2E1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31</xdr:row>
      <xdr:rowOff>0</xdr:rowOff>
    </xdr:from>
    <xdr:to>
      <xdr:col>18</xdr:col>
      <xdr:colOff>0</xdr:colOff>
      <xdr:row>47</xdr:row>
      <xdr:rowOff>146650</xdr:rowOff>
    </xdr:to>
    <xdr:graphicFrame macro="">
      <xdr:nvGraphicFramePr>
        <xdr:cNvPr id="9" name="Diagramm 8">
          <a:extLst>
            <a:ext uri="{FF2B5EF4-FFF2-40B4-BE49-F238E27FC236}">
              <a16:creationId xmlns:a16="http://schemas.microsoft.com/office/drawing/2014/main" id="{BD74F080-E8FE-490D-9436-EC9BD29C07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0</xdr:colOff>
      <xdr:row>31</xdr:row>
      <xdr:rowOff>0</xdr:rowOff>
    </xdr:from>
    <xdr:to>
      <xdr:col>24</xdr:col>
      <xdr:colOff>0</xdr:colOff>
      <xdr:row>47</xdr:row>
      <xdr:rowOff>146650</xdr:rowOff>
    </xdr:to>
    <xdr:graphicFrame macro="">
      <xdr:nvGraphicFramePr>
        <xdr:cNvPr id="10" name="Diagramm 9">
          <a:extLst>
            <a:ext uri="{FF2B5EF4-FFF2-40B4-BE49-F238E27FC236}">
              <a16:creationId xmlns:a16="http://schemas.microsoft.com/office/drawing/2014/main" id="{626302D3-65DD-412B-9C6B-4C0F9B2A2D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0</xdr:colOff>
      <xdr:row>48</xdr:row>
      <xdr:rowOff>0</xdr:rowOff>
    </xdr:from>
    <xdr:to>
      <xdr:col>18</xdr:col>
      <xdr:colOff>0</xdr:colOff>
      <xdr:row>64</xdr:row>
      <xdr:rowOff>178400</xdr:rowOff>
    </xdr:to>
    <xdr:graphicFrame macro="">
      <xdr:nvGraphicFramePr>
        <xdr:cNvPr id="11" name="Diagramm 10">
          <a:extLst>
            <a:ext uri="{FF2B5EF4-FFF2-40B4-BE49-F238E27FC236}">
              <a16:creationId xmlns:a16="http://schemas.microsoft.com/office/drawing/2014/main" id="{566D0298-3C69-45D5-8B36-EE2C6669D3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0</xdr:colOff>
      <xdr:row>48</xdr:row>
      <xdr:rowOff>0</xdr:rowOff>
    </xdr:from>
    <xdr:to>
      <xdr:col>24</xdr:col>
      <xdr:colOff>0</xdr:colOff>
      <xdr:row>64</xdr:row>
      <xdr:rowOff>178400</xdr:rowOff>
    </xdr:to>
    <xdr:graphicFrame macro="">
      <xdr:nvGraphicFramePr>
        <xdr:cNvPr id="12" name="Diagramm 11">
          <a:extLst>
            <a:ext uri="{FF2B5EF4-FFF2-40B4-BE49-F238E27FC236}">
              <a16:creationId xmlns:a16="http://schemas.microsoft.com/office/drawing/2014/main" id="{966F67E6-1B05-4348-A1DB-C9F22C1393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428623</xdr:colOff>
      <xdr:row>4</xdr:row>
      <xdr:rowOff>133350</xdr:rowOff>
    </xdr:from>
    <xdr:to>
      <xdr:col>6</xdr:col>
      <xdr:colOff>219073</xdr:colOff>
      <xdr:row>6</xdr:row>
      <xdr:rowOff>95250</xdr:rowOff>
    </xdr:to>
    <xdr:pic>
      <xdr:nvPicPr>
        <xdr:cNvPr id="14" name="Grafik 13">
          <a:extLst>
            <a:ext uri="{FF2B5EF4-FFF2-40B4-BE49-F238E27FC236}">
              <a16:creationId xmlns:a16="http://schemas.microsoft.com/office/drawing/2014/main" id="{36B5340E-154E-42EB-A503-F46C5CCE68A3}"/>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476623" y="1085850"/>
          <a:ext cx="1314450" cy="342900"/>
        </a:xfrm>
        <a:prstGeom prst="rect">
          <a:avLst/>
        </a:prstGeom>
        <a:solidFill>
          <a:sysClr val="window" lastClr="FFFFFF"/>
        </a:solidFill>
        <a:ln>
          <a:solidFill>
            <a:sysClr val="windowText" lastClr="000000"/>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8ECCF-266D-4563-9C45-C63EFCB6885A}">
  <dimension ref="B2:Y54"/>
  <sheetViews>
    <sheetView tabSelected="1" topLeftCell="A40" zoomScale="70" zoomScaleNormal="70" workbookViewId="0">
      <selection activeCell="M89" sqref="M89"/>
    </sheetView>
  </sheetViews>
  <sheetFormatPr baseColWidth="10" defaultColWidth="11.42578125" defaultRowHeight="14.25" x14ac:dyDescent="0.2"/>
  <cols>
    <col min="1" max="2" width="11.42578125" style="1"/>
    <col min="3" max="3" width="11.42578125" style="1" customWidth="1"/>
    <col min="4" max="16384" width="11.42578125" style="1"/>
  </cols>
  <sheetData>
    <row r="2" spans="2:25" ht="15" thickBot="1" x14ac:dyDescent="0.25"/>
    <row r="3" spans="2:25" ht="15.75" thickBot="1" x14ac:dyDescent="0.25">
      <c r="C3" s="30" t="s">
        <v>24</v>
      </c>
      <c r="D3" s="31"/>
      <c r="E3" s="31"/>
      <c r="F3" s="31"/>
      <c r="G3" s="31"/>
      <c r="H3" s="31"/>
      <c r="I3" s="31"/>
      <c r="J3" s="31"/>
      <c r="K3" s="31"/>
      <c r="L3" s="31"/>
      <c r="M3" s="31"/>
      <c r="N3" s="31"/>
      <c r="O3" s="31"/>
      <c r="P3" s="31"/>
      <c r="Q3" s="31"/>
      <c r="R3" s="31"/>
      <c r="S3" s="31"/>
      <c r="T3" s="31"/>
      <c r="U3" s="31"/>
      <c r="V3" s="31"/>
      <c r="W3" s="31"/>
      <c r="X3" s="31"/>
      <c r="Y3" s="32"/>
    </row>
    <row r="5" spans="2:25" x14ac:dyDescent="0.2">
      <c r="C5" s="33" t="s">
        <v>23</v>
      </c>
      <c r="D5" s="33"/>
      <c r="E5" s="33"/>
      <c r="F5" s="33"/>
      <c r="G5" s="33"/>
      <c r="H5" s="33"/>
      <c r="I5" s="33"/>
      <c r="J5" s="33"/>
      <c r="K5" s="33"/>
      <c r="L5" s="33"/>
      <c r="M5" s="33"/>
      <c r="N5" s="33"/>
      <c r="O5" s="33"/>
      <c r="P5" s="33"/>
      <c r="Q5" s="33"/>
      <c r="R5" s="33"/>
      <c r="S5" s="33"/>
      <c r="T5" s="33"/>
      <c r="U5" s="33"/>
      <c r="V5" s="33"/>
      <c r="W5" s="33"/>
      <c r="X5" s="33"/>
      <c r="Y5" s="33"/>
    </row>
    <row r="7" spans="2:25" ht="15" thickBot="1" x14ac:dyDescent="0.25"/>
    <row r="8" spans="2:25" ht="15.75" thickBot="1" x14ac:dyDescent="0.25">
      <c r="C8" s="16"/>
      <c r="D8" s="11" t="s">
        <v>0</v>
      </c>
      <c r="E8" s="12" t="s">
        <v>1</v>
      </c>
      <c r="F8" s="12" t="s">
        <v>2</v>
      </c>
      <c r="G8" s="12" t="s">
        <v>3</v>
      </c>
      <c r="H8" s="12" t="s">
        <v>4</v>
      </c>
      <c r="I8" s="12" t="s">
        <v>5</v>
      </c>
      <c r="J8" s="12" t="s">
        <v>6</v>
      </c>
      <c r="K8" s="12" t="s">
        <v>7</v>
      </c>
      <c r="L8" s="12" t="s">
        <v>8</v>
      </c>
      <c r="M8" s="13" t="s">
        <v>9</v>
      </c>
    </row>
    <row r="9" spans="2:25" ht="15.75" thickBot="1" x14ac:dyDescent="0.25">
      <c r="C9" s="20" t="s">
        <v>17</v>
      </c>
      <c r="D9" s="34" t="s">
        <v>18</v>
      </c>
      <c r="E9" s="35"/>
      <c r="F9" s="35"/>
      <c r="G9" s="35"/>
      <c r="H9" s="35"/>
      <c r="I9" s="35"/>
      <c r="J9" s="35"/>
      <c r="K9" s="35"/>
      <c r="L9" s="35"/>
      <c r="M9" s="36"/>
    </row>
    <row r="10" spans="2:25" x14ac:dyDescent="0.2">
      <c r="B10" s="37" t="s">
        <v>25</v>
      </c>
      <c r="C10" s="17" t="s">
        <v>10</v>
      </c>
      <c r="D10" s="4">
        <v>0.64257056576343119</v>
      </c>
      <c r="E10" s="2">
        <v>0.87012488091016271</v>
      </c>
      <c r="F10" s="2">
        <v>2.5434225772758814</v>
      </c>
      <c r="G10" s="2">
        <v>0.61938082178292431</v>
      </c>
      <c r="H10" s="2">
        <v>3.8301926462548352</v>
      </c>
      <c r="I10" s="2">
        <v>2.7304064250315991</v>
      </c>
      <c r="J10" s="2">
        <v>1.3105565701654378</v>
      </c>
      <c r="K10" s="2">
        <v>1.0097257009744369</v>
      </c>
      <c r="L10" s="2">
        <v>3.4426310460656087</v>
      </c>
      <c r="M10" s="3">
        <v>1.766214908031019</v>
      </c>
    </row>
    <row r="11" spans="2:25" x14ac:dyDescent="0.2">
      <c r="B11" s="38"/>
      <c r="C11" s="18" t="s">
        <v>11</v>
      </c>
      <c r="D11" s="9">
        <v>28.610829185899178</v>
      </c>
      <c r="E11" s="5">
        <v>1.3859183981140899</v>
      </c>
      <c r="F11" s="5" t="s">
        <v>19</v>
      </c>
      <c r="G11" s="5">
        <v>23.813403806739583</v>
      </c>
      <c r="H11" s="5">
        <v>9.0157774110739037</v>
      </c>
      <c r="I11" s="5">
        <v>8.413909040840343</v>
      </c>
      <c r="J11" s="5">
        <v>8.2453954308756661</v>
      </c>
      <c r="K11" s="5">
        <v>3.4586926532588769</v>
      </c>
      <c r="L11" s="5">
        <v>2.0759855083240977</v>
      </c>
      <c r="M11" s="6">
        <v>9.6788168585608911</v>
      </c>
    </row>
    <row r="12" spans="2:25" x14ac:dyDescent="0.2">
      <c r="B12" s="38"/>
      <c r="C12" s="18" t="s">
        <v>12</v>
      </c>
      <c r="D12" s="9">
        <v>0.58340476812350761</v>
      </c>
      <c r="E12" s="5">
        <v>1.1138156600639477</v>
      </c>
      <c r="F12" s="5">
        <v>5.30912163440901</v>
      </c>
      <c r="G12" s="5">
        <v>6.6408284333201264</v>
      </c>
      <c r="H12" s="5">
        <v>2.612596115489271</v>
      </c>
      <c r="I12" s="5">
        <v>0.9192335283151255</v>
      </c>
      <c r="J12" s="5">
        <v>1.2739352803610029</v>
      </c>
      <c r="K12" s="5">
        <v>2.2860554054844457</v>
      </c>
      <c r="L12" s="5">
        <v>0.85600177083161999</v>
      </c>
      <c r="M12" s="6">
        <v>0.55866263322517196</v>
      </c>
    </row>
    <row r="13" spans="2:25" x14ac:dyDescent="0.2">
      <c r="B13" s="38"/>
      <c r="C13" s="18" t="s">
        <v>29</v>
      </c>
      <c r="D13" s="9">
        <v>0.53661280099276321</v>
      </c>
      <c r="E13" s="5">
        <v>0.30039464107948699</v>
      </c>
      <c r="F13" s="5">
        <v>13.975747176597567</v>
      </c>
      <c r="G13" s="5">
        <v>0.23044826877876981</v>
      </c>
      <c r="H13" s="5">
        <v>8.2752259055574873E-2</v>
      </c>
      <c r="I13" s="5">
        <v>0.11305085489410625</v>
      </c>
      <c r="J13" s="5">
        <v>0.20119348482452812</v>
      </c>
      <c r="K13" s="5">
        <v>0.74535955941806986</v>
      </c>
      <c r="L13" s="5">
        <v>0.17519757363169478</v>
      </c>
      <c r="M13" s="6">
        <v>0.13137242976229116</v>
      </c>
    </row>
    <row r="14" spans="2:25" x14ac:dyDescent="0.2">
      <c r="B14" s="38"/>
      <c r="C14" s="18" t="s">
        <v>13</v>
      </c>
      <c r="D14" s="9">
        <v>3.8416939949186144</v>
      </c>
      <c r="E14" s="5">
        <v>3.3396736774032467</v>
      </c>
      <c r="F14" s="5">
        <v>2.0759959756102879</v>
      </c>
      <c r="G14" s="5">
        <v>3.1997019954269206</v>
      </c>
      <c r="H14" s="5">
        <v>3.5413959202818597</v>
      </c>
      <c r="I14" s="5">
        <v>3.8198295763866841</v>
      </c>
      <c r="J14" s="5">
        <v>3.6933877221883269</v>
      </c>
      <c r="K14" s="5">
        <v>3.1604162169066878</v>
      </c>
      <c r="L14" s="5">
        <v>2.8881598679564622</v>
      </c>
      <c r="M14" s="6">
        <v>3.7627400209939119</v>
      </c>
    </row>
    <row r="15" spans="2:25" x14ac:dyDescent="0.2">
      <c r="B15" s="38"/>
      <c r="C15" s="18" t="s">
        <v>14</v>
      </c>
      <c r="D15" s="9" t="s">
        <v>19</v>
      </c>
      <c r="E15" s="5" t="s">
        <v>19</v>
      </c>
      <c r="F15" s="5" t="s">
        <v>19</v>
      </c>
      <c r="G15" s="5" t="s">
        <v>19</v>
      </c>
      <c r="H15" s="5">
        <v>7.0339189776489377</v>
      </c>
      <c r="I15" s="5">
        <v>10.247585843471006</v>
      </c>
      <c r="J15" s="5">
        <v>7.3830927547172918</v>
      </c>
      <c r="K15" s="5">
        <v>26.156829366079734</v>
      </c>
      <c r="L15" s="5">
        <v>20.133887639661289</v>
      </c>
      <c r="M15" s="6">
        <v>9.1561926911050389</v>
      </c>
    </row>
    <row r="16" spans="2:25" x14ac:dyDescent="0.2">
      <c r="B16" s="38"/>
      <c r="C16" s="18" t="s">
        <v>15</v>
      </c>
      <c r="D16" s="9" t="s">
        <v>19</v>
      </c>
      <c r="E16" s="5">
        <v>25.295150173242465</v>
      </c>
      <c r="F16" s="5" t="s">
        <v>19</v>
      </c>
      <c r="G16" s="5" t="s">
        <v>19</v>
      </c>
      <c r="H16" s="5">
        <v>9.0923526104057562</v>
      </c>
      <c r="I16" s="5">
        <v>10.588574951176</v>
      </c>
      <c r="J16" s="5">
        <v>10.214587226662973</v>
      </c>
      <c r="K16" s="5">
        <v>3.6297126503064945</v>
      </c>
      <c r="L16" s="5">
        <v>6.9935415998638675</v>
      </c>
      <c r="M16" s="6">
        <v>9.528615285481898</v>
      </c>
    </row>
    <row r="17" spans="2:13" ht="15" thickBot="1" x14ac:dyDescent="0.25">
      <c r="B17" s="39"/>
      <c r="C17" s="19" t="s">
        <v>16</v>
      </c>
      <c r="D17" s="10">
        <v>1.33916124683865</v>
      </c>
      <c r="E17" s="7">
        <v>0.6543701320003813</v>
      </c>
      <c r="F17" s="7">
        <v>9.1523233299450215</v>
      </c>
      <c r="G17" s="7">
        <v>1.114092371197666</v>
      </c>
      <c r="H17" s="7">
        <v>0.86399750282888499</v>
      </c>
      <c r="I17" s="7">
        <v>0.77731980063042938</v>
      </c>
      <c r="J17" s="7">
        <v>1.6979592255943288</v>
      </c>
      <c r="K17" s="7">
        <v>1.1429087245117355</v>
      </c>
      <c r="L17" s="7">
        <v>0.81482620989414756</v>
      </c>
      <c r="M17" s="8">
        <v>0.67345183129940211</v>
      </c>
    </row>
    <row r="18" spans="2:13" ht="15" thickBot="1" x14ac:dyDescent="0.25">
      <c r="B18" s="23"/>
      <c r="C18" s="21"/>
      <c r="D18" s="22"/>
      <c r="E18" s="22"/>
      <c r="F18" s="22"/>
      <c r="G18" s="22"/>
      <c r="H18" s="22"/>
      <c r="I18" s="22"/>
      <c r="J18" s="22"/>
      <c r="K18" s="22"/>
      <c r="L18" s="22"/>
      <c r="M18" s="22"/>
    </row>
    <row r="19" spans="2:13" x14ac:dyDescent="0.2">
      <c r="B19" s="40" t="s">
        <v>28</v>
      </c>
      <c r="C19" s="17" t="s">
        <v>30</v>
      </c>
      <c r="D19" s="24">
        <v>47.727552557899493</v>
      </c>
      <c r="E19" s="2">
        <v>42.341536401780772</v>
      </c>
      <c r="F19" s="2">
        <v>37.739772357846704</v>
      </c>
      <c r="G19" s="2">
        <v>37.561725026920307</v>
      </c>
      <c r="H19" s="2">
        <v>39.091323430596525</v>
      </c>
      <c r="I19" s="2">
        <v>45.559980479006335</v>
      </c>
      <c r="J19" s="2">
        <v>40.189256544500111</v>
      </c>
      <c r="K19" s="2">
        <v>52.336365983337693</v>
      </c>
      <c r="L19" s="2">
        <v>45.869866254935495</v>
      </c>
      <c r="M19" s="3">
        <v>44.146819210559819</v>
      </c>
    </row>
    <row r="20" spans="2:13" x14ac:dyDescent="0.2">
      <c r="B20" s="41"/>
      <c r="C20" s="18" t="s">
        <v>26</v>
      </c>
      <c r="D20" s="14">
        <v>6.2680702621645805</v>
      </c>
      <c r="E20" s="5">
        <v>3.0628409943335897</v>
      </c>
      <c r="F20" s="5">
        <v>6.564427906341245</v>
      </c>
      <c r="G20" s="5">
        <v>5.2146142054914852</v>
      </c>
      <c r="H20" s="5">
        <v>4.0440216343257838</v>
      </c>
      <c r="I20" s="5">
        <v>3.638318490790629</v>
      </c>
      <c r="J20" s="5">
        <v>7.9474579729965358</v>
      </c>
      <c r="K20" s="5">
        <v>5.3494918594695564</v>
      </c>
      <c r="L20" s="5">
        <v>3.8138707695781675</v>
      </c>
      <c r="M20" s="6">
        <v>3.1521546839360255</v>
      </c>
    </row>
    <row r="21" spans="2:13" ht="15" thickBot="1" x14ac:dyDescent="0.25">
      <c r="B21" s="42"/>
      <c r="C21" s="19" t="s">
        <v>27</v>
      </c>
      <c r="D21" s="15">
        <v>40.400095050137601</v>
      </c>
      <c r="E21" s="7">
        <v>49.482563186418858</v>
      </c>
      <c r="F21" s="7">
        <v>45.767259548516869</v>
      </c>
      <c r="G21" s="7">
        <v>46.533301248279464</v>
      </c>
      <c r="H21" s="7">
        <v>46.797717993996152</v>
      </c>
      <c r="I21" s="7">
        <v>43.219180645575513</v>
      </c>
      <c r="J21" s="7">
        <v>45.384212424964062</v>
      </c>
      <c r="K21" s="7">
        <v>35.112585274409106</v>
      </c>
      <c r="L21" s="7">
        <v>42.954272717000947</v>
      </c>
      <c r="M21" s="8">
        <v>46.482036113491766</v>
      </c>
    </row>
    <row r="22" spans="2:13" x14ac:dyDescent="0.2">
      <c r="B22" s="23"/>
      <c r="C22" s="21"/>
      <c r="D22" s="22"/>
      <c r="E22" s="22"/>
      <c r="F22" s="22"/>
      <c r="G22" s="22"/>
      <c r="H22" s="22"/>
      <c r="I22" s="22"/>
      <c r="J22" s="22"/>
      <c r="K22" s="22"/>
      <c r="L22" s="22"/>
      <c r="M22" s="22"/>
    </row>
    <row r="23" spans="2:13" ht="15" thickBot="1" x14ac:dyDescent="0.25">
      <c r="E23" s="27"/>
    </row>
    <row r="24" spans="2:13" ht="15" thickBot="1" x14ac:dyDescent="0.25">
      <c r="C24" s="34" t="s">
        <v>20</v>
      </c>
      <c r="D24" s="35"/>
      <c r="E24" s="35"/>
      <c r="F24" s="35"/>
      <c r="G24" s="35"/>
      <c r="H24" s="35"/>
      <c r="I24" s="35"/>
      <c r="J24" s="35"/>
      <c r="K24" s="35"/>
      <c r="L24" s="35"/>
      <c r="M24" s="36"/>
    </row>
    <row r="25" spans="2:13" ht="15" thickBot="1" x14ac:dyDescent="0.25"/>
    <row r="26" spans="2:13" ht="15.75" thickBot="1" x14ac:dyDescent="0.25">
      <c r="C26" s="16"/>
      <c r="D26" s="11" t="s">
        <v>0</v>
      </c>
      <c r="E26" s="12" t="s">
        <v>1</v>
      </c>
      <c r="F26" s="12" t="s">
        <v>2</v>
      </c>
      <c r="G26" s="12" t="s">
        <v>3</v>
      </c>
      <c r="H26" s="12" t="s">
        <v>4</v>
      </c>
      <c r="I26" s="12" t="s">
        <v>5</v>
      </c>
      <c r="J26" s="12" t="s">
        <v>6</v>
      </c>
      <c r="K26" s="12" t="s">
        <v>7</v>
      </c>
      <c r="L26" s="12" t="s">
        <v>8</v>
      </c>
      <c r="M26" s="13" t="s">
        <v>9</v>
      </c>
    </row>
    <row r="27" spans="2:13" ht="15.75" thickBot="1" x14ac:dyDescent="0.25">
      <c r="C27" s="20" t="s">
        <v>17</v>
      </c>
      <c r="D27" s="34" t="s">
        <v>21</v>
      </c>
      <c r="E27" s="35"/>
      <c r="F27" s="35"/>
      <c r="G27" s="35"/>
      <c r="H27" s="35"/>
      <c r="I27" s="35"/>
      <c r="J27" s="35"/>
      <c r="K27" s="35"/>
      <c r="L27" s="35"/>
      <c r="M27" s="36"/>
    </row>
    <row r="28" spans="2:13" x14ac:dyDescent="0.2">
      <c r="C28" s="17" t="s">
        <v>10</v>
      </c>
      <c r="D28" s="4">
        <v>0.14750479383916726</v>
      </c>
      <c r="E28" s="2">
        <v>4.4392947402019711E-2</v>
      </c>
      <c r="F28" s="2">
        <v>0.38571431772890463</v>
      </c>
      <c r="G28" s="2">
        <v>7.3477567337981275E-2</v>
      </c>
      <c r="H28" s="2">
        <v>0.130713319546095</v>
      </c>
      <c r="I28" s="2">
        <v>1.4258237211349112E-2</v>
      </c>
      <c r="J28" s="2">
        <v>0.17260175883730455</v>
      </c>
      <c r="K28" s="2">
        <v>0.15056560608173297</v>
      </c>
      <c r="L28" s="2">
        <v>0.1763640440464318</v>
      </c>
      <c r="M28" s="3">
        <v>0.10230155246468242</v>
      </c>
    </row>
    <row r="29" spans="2:13" x14ac:dyDescent="0.2">
      <c r="C29" s="18" t="s">
        <v>11</v>
      </c>
      <c r="D29" s="9">
        <v>2.2003590746970083</v>
      </c>
      <c r="E29" s="5">
        <v>1.5426813924789951E-2</v>
      </c>
      <c r="F29" s="5" t="s">
        <v>19</v>
      </c>
      <c r="G29" s="5">
        <v>6.3867229920872326</v>
      </c>
      <c r="H29" s="5">
        <v>0.26437303360236442</v>
      </c>
      <c r="I29" s="5">
        <v>0.25455354069733716</v>
      </c>
      <c r="J29" s="5">
        <v>0.41090315770621988</v>
      </c>
      <c r="K29" s="5">
        <v>1.2531233423803467E-2</v>
      </c>
      <c r="L29" s="5">
        <v>4.1798169541021224E-2</v>
      </c>
      <c r="M29" s="6">
        <v>0.38422404329512716</v>
      </c>
    </row>
    <row r="30" spans="2:13" x14ac:dyDescent="0.2">
      <c r="C30" s="18" t="s">
        <v>12</v>
      </c>
      <c r="D30" s="9">
        <v>4.2951704510115651E-2</v>
      </c>
      <c r="E30" s="5">
        <v>2.5634696392542677E-2</v>
      </c>
      <c r="F30" s="5">
        <v>0.8483078070914134</v>
      </c>
      <c r="G30" s="5">
        <v>1.181872848097643</v>
      </c>
      <c r="H30" s="5">
        <v>0.47800332636129772</v>
      </c>
      <c r="I30" s="5">
        <v>0.12961682425313015</v>
      </c>
      <c r="J30" s="5">
        <v>0.25834269319492753</v>
      </c>
      <c r="K30" s="5">
        <v>0.33919155263190226</v>
      </c>
      <c r="L30" s="5">
        <v>3.7049677045407403E-2</v>
      </c>
      <c r="M30" s="6">
        <v>0.20739237816253125</v>
      </c>
    </row>
    <row r="31" spans="2:13" x14ac:dyDescent="0.2">
      <c r="C31" s="18" t="s">
        <v>29</v>
      </c>
      <c r="D31" s="9">
        <v>0.10945683804704159</v>
      </c>
      <c r="E31" s="5">
        <v>3.7714042757317989E-2</v>
      </c>
      <c r="F31" s="5">
        <v>0.83987651955846765</v>
      </c>
      <c r="G31" s="5">
        <v>7.2594693708178143E-2</v>
      </c>
      <c r="H31" s="5">
        <v>1.4432348700216396E-3</v>
      </c>
      <c r="I31" s="5">
        <v>3.7386715764915188E-2</v>
      </c>
      <c r="J31" s="5">
        <v>1.5843341544797135E-2</v>
      </c>
      <c r="K31" s="5">
        <v>0.22573782988804614</v>
      </c>
      <c r="L31" s="5">
        <v>1.4823912406341788E-2</v>
      </c>
      <c r="M31" s="6">
        <v>3.2204334281382113E-2</v>
      </c>
    </row>
    <row r="32" spans="2:13" x14ac:dyDescent="0.2">
      <c r="C32" s="18" t="s">
        <v>13</v>
      </c>
      <c r="D32" s="9">
        <v>0.15023944131103129</v>
      </c>
      <c r="E32" s="5">
        <v>2.4504053508933588E-3</v>
      </c>
      <c r="F32" s="5">
        <v>3.6470604759044623E-2</v>
      </c>
      <c r="G32" s="5">
        <v>0.63565103382145871</v>
      </c>
      <c r="H32" s="5">
        <v>9.4995014147216228E-2</v>
      </c>
      <c r="I32" s="5">
        <v>0.10194315607286075</v>
      </c>
      <c r="J32" s="5">
        <v>0.27409786138389691</v>
      </c>
      <c r="K32" s="5">
        <v>4.811844378897101E-2</v>
      </c>
      <c r="L32" s="5">
        <v>6.0766287270432429E-2</v>
      </c>
      <c r="M32" s="6">
        <v>0.11322077156468158</v>
      </c>
    </row>
    <row r="33" spans="2:13" x14ac:dyDescent="0.2">
      <c r="C33" s="18" t="s">
        <v>14</v>
      </c>
      <c r="D33" s="9" t="s">
        <v>19</v>
      </c>
      <c r="E33" s="5" t="s">
        <v>19</v>
      </c>
      <c r="F33" s="5" t="s">
        <v>19</v>
      </c>
      <c r="G33" s="5" t="s">
        <v>19</v>
      </c>
      <c r="H33" s="5">
        <v>0.47741472090625781</v>
      </c>
      <c r="I33" s="5">
        <v>0.29055727898877493</v>
      </c>
      <c r="J33" s="5">
        <v>0.73631129372585491</v>
      </c>
      <c r="K33" s="5">
        <v>0.22371549365886878</v>
      </c>
      <c r="L33" s="5">
        <v>1.6257852552677221</v>
      </c>
      <c r="M33" s="6">
        <v>0.31191074103827532</v>
      </c>
    </row>
    <row r="34" spans="2:13" x14ac:dyDescent="0.2">
      <c r="C34" s="18" t="s">
        <v>15</v>
      </c>
      <c r="D34" s="9" t="s">
        <v>19</v>
      </c>
      <c r="E34" s="5">
        <v>0.15897281657419882</v>
      </c>
      <c r="F34" s="5" t="s">
        <v>19</v>
      </c>
      <c r="G34" s="5" t="s">
        <v>19</v>
      </c>
      <c r="H34" s="5">
        <v>0.28543736301207545</v>
      </c>
      <c r="I34" s="5">
        <v>0.32210115950383233</v>
      </c>
      <c r="J34" s="5">
        <v>0.92469239325468067</v>
      </c>
      <c r="K34" s="5">
        <v>4.149694833369777E-2</v>
      </c>
      <c r="L34" s="5">
        <v>0.10507574023081379</v>
      </c>
      <c r="M34" s="6">
        <v>0.38021170591853348</v>
      </c>
    </row>
    <row r="35" spans="2:13" ht="15" thickBot="1" x14ac:dyDescent="0.25">
      <c r="C35" s="19" t="s">
        <v>16</v>
      </c>
      <c r="D35" s="10">
        <v>0.1148030146760699</v>
      </c>
      <c r="E35" s="7">
        <v>5.0053171508326333E-3</v>
      </c>
      <c r="F35" s="7">
        <v>0.46589321091740388</v>
      </c>
      <c r="G35" s="7">
        <v>7.3386204583658632E-2</v>
      </c>
      <c r="H35" s="7">
        <v>9.0653114091703291E-3</v>
      </c>
      <c r="I35" s="7">
        <v>2.1587191839915421E-2</v>
      </c>
      <c r="J35" s="7">
        <v>8.6447022206499025E-2</v>
      </c>
      <c r="K35" s="7">
        <v>0.54508129226754187</v>
      </c>
      <c r="L35" s="7">
        <v>7.0040846049030603E-2</v>
      </c>
      <c r="M35" s="8">
        <v>7.456454966706616E-2</v>
      </c>
    </row>
    <row r="36" spans="2:13" ht="15" thickBot="1" x14ac:dyDescent="0.25">
      <c r="C36" s="21"/>
      <c r="D36" s="22"/>
      <c r="E36" s="22"/>
      <c r="F36" s="22"/>
      <c r="G36" s="22"/>
      <c r="H36" s="22"/>
      <c r="I36" s="22"/>
      <c r="J36" s="22"/>
      <c r="K36" s="22"/>
      <c r="L36" s="22"/>
      <c r="M36" s="22"/>
    </row>
    <row r="37" spans="2:13" ht="14.25" customHeight="1" x14ac:dyDescent="0.2">
      <c r="B37" s="40" t="s">
        <v>28</v>
      </c>
      <c r="C37" s="17" t="s">
        <v>30</v>
      </c>
      <c r="D37" s="24">
        <v>1.629415366561048</v>
      </c>
      <c r="E37" s="2">
        <v>0.27674836420779059</v>
      </c>
      <c r="F37" s="2">
        <v>2.2679824023944448</v>
      </c>
      <c r="G37" s="2">
        <v>9.9112456145638248</v>
      </c>
      <c r="H37" s="2">
        <v>0.78417867342656677</v>
      </c>
      <c r="I37" s="2">
        <v>1.3502665427968523</v>
      </c>
      <c r="J37" s="2">
        <v>3.2280063383385169</v>
      </c>
      <c r="K37" s="2">
        <v>0.37870420872226163</v>
      </c>
      <c r="L37" s="2">
        <v>2.5401888910081212</v>
      </c>
      <c r="M37" s="3">
        <v>1.6341608950533626</v>
      </c>
    </row>
    <row r="38" spans="2:13" ht="14.25" customHeight="1" x14ac:dyDescent="0.2">
      <c r="B38" s="41"/>
      <c r="C38" s="18" t="s">
        <v>26</v>
      </c>
      <c r="D38" s="14">
        <v>0.53734631583512282</v>
      </c>
      <c r="E38" s="5">
        <v>2.3427858041666028E-2</v>
      </c>
      <c r="F38" s="5">
        <v>1.1998326457908082</v>
      </c>
      <c r="G38" s="5">
        <v>0.3434910379088798</v>
      </c>
      <c r="H38" s="5">
        <v>4.2431043308057248E-2</v>
      </c>
      <c r="I38" s="5">
        <v>0.10104088326543259</v>
      </c>
      <c r="J38" s="5">
        <v>0.40462342412042851</v>
      </c>
      <c r="K38" s="5">
        <v>2.5513042933328487</v>
      </c>
      <c r="L38" s="5">
        <v>0.32783277241121667</v>
      </c>
      <c r="M38" s="6">
        <v>0.3490063929815479</v>
      </c>
    </row>
    <row r="39" spans="2:13" ht="15" thickBot="1" x14ac:dyDescent="0.25">
      <c r="B39" s="42"/>
      <c r="C39" s="19" t="s">
        <v>27</v>
      </c>
      <c r="D39" s="15">
        <v>3.4898299064109821</v>
      </c>
      <c r="E39" s="7">
        <v>0.40702901235465561</v>
      </c>
      <c r="F39" s="7">
        <v>3.5354979447177257</v>
      </c>
      <c r="G39" s="7">
        <v>6.5159509054181299</v>
      </c>
      <c r="H39" s="7">
        <v>1.9708087079837426</v>
      </c>
      <c r="I39" s="7">
        <v>1.3380778033004148</v>
      </c>
      <c r="J39" s="7">
        <v>2.4787168860134443</v>
      </c>
      <c r="K39" s="7">
        <v>1.6653056538508011</v>
      </c>
      <c r="L39" s="7">
        <v>2.3143109169988634</v>
      </c>
      <c r="M39" s="8">
        <v>3.4397938224561173</v>
      </c>
    </row>
    <row r="40" spans="2:13" ht="15" thickBot="1" x14ac:dyDescent="0.25"/>
    <row r="41" spans="2:13" ht="15.75" thickBot="1" x14ac:dyDescent="0.25">
      <c r="C41" s="16"/>
      <c r="D41" s="11" t="s">
        <v>0</v>
      </c>
      <c r="E41" s="12" t="s">
        <v>1</v>
      </c>
      <c r="F41" s="12" t="s">
        <v>2</v>
      </c>
      <c r="G41" s="12" t="s">
        <v>3</v>
      </c>
      <c r="H41" s="12" t="s">
        <v>4</v>
      </c>
      <c r="I41" s="12" t="s">
        <v>5</v>
      </c>
      <c r="J41" s="12" t="s">
        <v>6</v>
      </c>
      <c r="K41" s="12" t="s">
        <v>7</v>
      </c>
      <c r="L41" s="12" t="s">
        <v>8</v>
      </c>
      <c r="M41" s="13" t="s">
        <v>9</v>
      </c>
    </row>
    <row r="42" spans="2:13" ht="15.75" thickBot="1" x14ac:dyDescent="0.25">
      <c r="C42" s="20" t="s">
        <v>17</v>
      </c>
      <c r="D42" s="34" t="s">
        <v>22</v>
      </c>
      <c r="E42" s="35"/>
      <c r="F42" s="35"/>
      <c r="G42" s="35"/>
      <c r="H42" s="35"/>
      <c r="I42" s="35"/>
      <c r="J42" s="35"/>
      <c r="K42" s="35"/>
      <c r="L42" s="35"/>
      <c r="M42" s="36"/>
    </row>
    <row r="43" spans="2:13" x14ac:dyDescent="0.2">
      <c r="C43" s="17" t="s">
        <v>10</v>
      </c>
      <c r="D43" s="4">
        <v>0.15909718480191248</v>
      </c>
      <c r="E43" s="2">
        <v>4.4392947402019711E-2</v>
      </c>
      <c r="F43" s="2">
        <v>0.45301556978956237</v>
      </c>
      <c r="G43" s="2">
        <v>0.11887222083513205</v>
      </c>
      <c r="H43" s="2">
        <v>9.6472772177024435E-2</v>
      </c>
      <c r="I43" s="2">
        <v>2.4049142081397523E-2</v>
      </c>
      <c r="J43" s="2">
        <v>0.26817271639272877</v>
      </c>
      <c r="K43" s="2">
        <v>0.11337043036113448</v>
      </c>
      <c r="L43" s="2">
        <v>0.12733223823195106</v>
      </c>
      <c r="M43" s="3">
        <v>0.15496115161831781</v>
      </c>
    </row>
    <row r="44" spans="2:13" x14ac:dyDescent="0.2">
      <c r="C44" s="18" t="s">
        <v>11</v>
      </c>
      <c r="D44" s="9">
        <v>2.159300940201188</v>
      </c>
      <c r="E44" s="5">
        <v>1.5426813924789951E-2</v>
      </c>
      <c r="F44" s="5" t="s">
        <v>19</v>
      </c>
      <c r="G44" s="5">
        <v>4.5378664872383503</v>
      </c>
      <c r="H44" s="5">
        <v>0.24123451545628072</v>
      </c>
      <c r="I44" s="5">
        <v>0.22922791163524003</v>
      </c>
      <c r="J44" s="5">
        <v>0.44079095763135712</v>
      </c>
      <c r="K44" s="5">
        <v>1.6965442205779446E-2</v>
      </c>
      <c r="L44" s="5">
        <v>2.4189838046799306E-2</v>
      </c>
      <c r="M44" s="6">
        <v>0.8428540541737739</v>
      </c>
    </row>
    <row r="45" spans="2:13" x14ac:dyDescent="0.2">
      <c r="C45" s="18" t="s">
        <v>12</v>
      </c>
      <c r="D45" s="9">
        <v>2.2841184531685377E-2</v>
      </c>
      <c r="E45" s="5">
        <v>2.5634696392542677E-2</v>
      </c>
      <c r="F45" s="5">
        <v>0.59032056130497068</v>
      </c>
      <c r="G45" s="5">
        <v>1.180331331266034</v>
      </c>
      <c r="H45" s="5">
        <v>0.30329208613061898</v>
      </c>
      <c r="I45" s="5">
        <v>9.0641031426940244E-2</v>
      </c>
      <c r="J45" s="5">
        <v>0.26296999487952055</v>
      </c>
      <c r="K45" s="5">
        <v>0.18161218034800752</v>
      </c>
      <c r="L45" s="5">
        <v>2.3883220079459089E-2</v>
      </c>
      <c r="M45" s="6">
        <v>0.14406514183072394</v>
      </c>
    </row>
    <row r="46" spans="2:13" x14ac:dyDescent="0.2">
      <c r="C46" s="18" t="s">
        <v>29</v>
      </c>
      <c r="D46" s="9">
        <v>6.6500940339933812E-2</v>
      </c>
      <c r="E46" s="5">
        <v>3.7714042757318045E-2</v>
      </c>
      <c r="F46" s="5">
        <v>1.2177724727717667</v>
      </c>
      <c r="G46" s="5">
        <v>4.6728543602059164E-2</v>
      </c>
      <c r="H46" s="5">
        <v>8.8743284600589778E-4</v>
      </c>
      <c r="I46" s="5">
        <v>2.4449807055280756E-2</v>
      </c>
      <c r="J46" s="5">
        <v>2.1116727477942521E-2</v>
      </c>
      <c r="K46" s="5">
        <v>0.34981807092568207</v>
      </c>
      <c r="L46" s="5">
        <v>1.706372428437225E-2</v>
      </c>
      <c r="M46" s="6">
        <v>3.5504683436821838E-2</v>
      </c>
    </row>
    <row r="47" spans="2:13" x14ac:dyDescent="0.2">
      <c r="C47" s="18" t="s">
        <v>13</v>
      </c>
      <c r="D47" s="9">
        <v>0.25310816417551241</v>
      </c>
      <c r="E47" s="5">
        <v>2.4504053508933588E-3</v>
      </c>
      <c r="F47" s="5">
        <v>3.7343575138662377E-2</v>
      </c>
      <c r="G47" s="5">
        <v>0.51974954220295588</v>
      </c>
      <c r="H47" s="5">
        <v>4.8957524232743577E-2</v>
      </c>
      <c r="I47" s="5">
        <v>7.9596622091389069E-2</v>
      </c>
      <c r="J47" s="5">
        <v>0.20839975844265357</v>
      </c>
      <c r="K47" s="5">
        <v>4.9357624182462256E-2</v>
      </c>
      <c r="L47" s="5">
        <v>6.3784828077411149E-2</v>
      </c>
      <c r="M47" s="6">
        <v>0.23771157382640462</v>
      </c>
    </row>
    <row r="48" spans="2:13" x14ac:dyDescent="0.2">
      <c r="C48" s="18" t="s">
        <v>14</v>
      </c>
      <c r="D48" s="9" t="s">
        <v>19</v>
      </c>
      <c r="E48" s="5" t="s">
        <v>19</v>
      </c>
      <c r="F48" s="5" t="s">
        <v>19</v>
      </c>
      <c r="G48" s="5" t="s">
        <v>19</v>
      </c>
      <c r="H48" s="5">
        <v>0.43646261221637239</v>
      </c>
      <c r="I48" s="5">
        <v>0.29598200711154732</v>
      </c>
      <c r="J48" s="5">
        <v>0.58935349787018243</v>
      </c>
      <c r="K48" s="5">
        <v>0.39305869465076526</v>
      </c>
      <c r="L48" s="5">
        <v>1.2274036507622768</v>
      </c>
      <c r="M48" s="6">
        <v>0.65766225821797164</v>
      </c>
    </row>
    <row r="49" spans="2:13" x14ac:dyDescent="0.2">
      <c r="C49" s="18" t="s">
        <v>15</v>
      </c>
      <c r="D49" s="9" t="s">
        <v>19</v>
      </c>
      <c r="E49" s="5">
        <v>0.15897281657419882</v>
      </c>
      <c r="F49" s="5" t="s">
        <v>19</v>
      </c>
      <c r="G49" s="5" t="s">
        <v>19</v>
      </c>
      <c r="H49" s="5">
        <v>0.24741839870746318</v>
      </c>
      <c r="I49" s="5">
        <v>0.27825011597266602</v>
      </c>
      <c r="J49" s="5">
        <v>0.80552934530856746</v>
      </c>
      <c r="K49" s="5">
        <v>7.4418408975545081E-2</v>
      </c>
      <c r="L49" s="5">
        <v>0.10820987860565623</v>
      </c>
      <c r="M49" s="6">
        <v>0.80100295052583625</v>
      </c>
    </row>
    <row r="50" spans="2:13" ht="15" thickBot="1" x14ac:dyDescent="0.25">
      <c r="C50" s="19" t="s">
        <v>16</v>
      </c>
      <c r="D50" s="10">
        <v>7.2124590610156636E-2</v>
      </c>
      <c r="E50" s="7">
        <v>5.0053171508326333E-3</v>
      </c>
      <c r="F50" s="7">
        <v>0.9157028965291456</v>
      </c>
      <c r="G50" s="7">
        <v>3.8046633619383874E-2</v>
      </c>
      <c r="H50" s="7">
        <v>1.6237329159864977E-2</v>
      </c>
      <c r="I50" s="7">
        <v>3.6721422540138327E-2</v>
      </c>
      <c r="J50" s="7">
        <v>9.245241656769787E-2</v>
      </c>
      <c r="K50" s="7">
        <v>0.39966193189140453</v>
      </c>
      <c r="L50" s="7">
        <v>5.3263090191384199E-2</v>
      </c>
      <c r="M50" s="8">
        <v>0.1014299568801672</v>
      </c>
    </row>
    <row r="51" spans="2:13" ht="15" thickBot="1" x14ac:dyDescent="0.25"/>
    <row r="52" spans="2:13" x14ac:dyDescent="0.2">
      <c r="B52" s="40" t="s">
        <v>28</v>
      </c>
      <c r="C52" s="17" t="s">
        <v>30</v>
      </c>
      <c r="D52" s="24">
        <v>3.1332562546314264</v>
      </c>
      <c r="E52" s="2">
        <v>0.27674836420779059</v>
      </c>
      <c r="F52" s="2">
        <v>3.2884435676552712</v>
      </c>
      <c r="G52" s="2">
        <v>7.5483142729576187</v>
      </c>
      <c r="H52" s="2">
        <v>1.4451985451528557</v>
      </c>
      <c r="I52" s="2">
        <v>1.2520149147424249</v>
      </c>
      <c r="J52" s="2">
        <v>2.8574429981462615</v>
      </c>
      <c r="K52" s="2">
        <v>0.55101968798135204</v>
      </c>
      <c r="L52" s="2">
        <v>2.1366402816630554</v>
      </c>
      <c r="M52" s="3">
        <v>3.578918356127879</v>
      </c>
    </row>
    <row r="53" spans="2:13" x14ac:dyDescent="0.2">
      <c r="B53" s="41"/>
      <c r="C53" s="18" t="s">
        <v>26</v>
      </c>
      <c r="D53" s="14">
        <v>0.33758593495857525</v>
      </c>
      <c r="E53" s="5">
        <v>2.3427858041666028E-2</v>
      </c>
      <c r="F53" s="5">
        <v>1.1253198610758677</v>
      </c>
      <c r="G53" s="5">
        <v>0.17808084973195459</v>
      </c>
      <c r="H53" s="5">
        <v>7.600034744448525E-2</v>
      </c>
      <c r="I53" s="5">
        <v>0.17187807454224702</v>
      </c>
      <c r="J53" s="5">
        <v>0.43273223767582625</v>
      </c>
      <c r="K53" s="5">
        <v>1.8706552897356872</v>
      </c>
      <c r="L53" s="5">
        <v>0.24930290694099666</v>
      </c>
      <c r="M53" s="6">
        <v>0.4747524601044657</v>
      </c>
    </row>
    <row r="54" spans="2:13" ht="15" thickBot="1" x14ac:dyDescent="0.25">
      <c r="B54" s="42"/>
      <c r="C54" s="19" t="s">
        <v>27</v>
      </c>
      <c r="D54" s="15">
        <v>2.1343547030754806</v>
      </c>
      <c r="E54" s="7">
        <v>0.40702901235465561</v>
      </c>
      <c r="F54" s="7">
        <v>2.384491487753138</v>
      </c>
      <c r="G54" s="7">
        <v>10.235206572435516</v>
      </c>
      <c r="H54" s="7">
        <v>1.1026194389821242</v>
      </c>
      <c r="I54" s="7">
        <v>1.5040832194650307</v>
      </c>
      <c r="J54" s="7">
        <v>2.5171125232963902</v>
      </c>
      <c r="K54" s="7">
        <v>2.8178926197567833</v>
      </c>
      <c r="L54" s="7">
        <v>2.7327813209064473</v>
      </c>
      <c r="M54" s="8">
        <v>1.8593574880038233</v>
      </c>
    </row>
  </sheetData>
  <mergeCells count="10">
    <mergeCell ref="B10:B17"/>
    <mergeCell ref="B19:B21"/>
    <mergeCell ref="B37:B39"/>
    <mergeCell ref="B52:B54"/>
    <mergeCell ref="D42:M42"/>
    <mergeCell ref="C3:Y3"/>
    <mergeCell ref="C5:Y5"/>
    <mergeCell ref="D9:M9"/>
    <mergeCell ref="C24:M24"/>
    <mergeCell ref="D27:M27"/>
  </mergeCells>
  <pageMargins left="0.7" right="0.7" top="0.78740157499999996" bottom="0.78740157499999996" header="0.3" footer="0.3"/>
  <pageSetup paperSize="9" orientation="portrait" verticalDpi="0"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10D91-7999-4B2B-BB97-C069CE4BA553}">
  <dimension ref="B1:X43"/>
  <sheetViews>
    <sheetView zoomScale="70" zoomScaleNormal="70" workbookViewId="0">
      <selection activeCell="D43" sqref="D43"/>
    </sheetView>
  </sheetViews>
  <sheetFormatPr baseColWidth="10" defaultColWidth="11.42578125" defaultRowHeight="14.25" x14ac:dyDescent="0.2"/>
  <cols>
    <col min="1" max="16384" width="11.42578125" style="1"/>
  </cols>
  <sheetData>
    <row r="1" spans="2:24" ht="15" thickBot="1" x14ac:dyDescent="0.25"/>
    <row r="2" spans="2:24" ht="15.75" thickBot="1" x14ac:dyDescent="0.25">
      <c r="B2" s="30" t="s">
        <v>24</v>
      </c>
      <c r="C2" s="31"/>
      <c r="D2" s="31"/>
      <c r="E2" s="31"/>
      <c r="F2" s="31"/>
      <c r="G2" s="31"/>
      <c r="H2" s="31"/>
      <c r="I2" s="31"/>
      <c r="J2" s="31"/>
      <c r="K2" s="31"/>
      <c r="L2" s="31"/>
      <c r="M2" s="31"/>
      <c r="N2" s="31"/>
      <c r="O2" s="31"/>
      <c r="P2" s="31"/>
      <c r="Q2" s="31"/>
      <c r="R2" s="31"/>
      <c r="S2" s="31"/>
      <c r="T2" s="31"/>
      <c r="U2" s="31"/>
      <c r="V2" s="31"/>
      <c r="W2" s="31"/>
      <c r="X2" s="32"/>
    </row>
    <row r="4" spans="2:24" ht="28.15" customHeight="1" x14ac:dyDescent="0.2">
      <c r="B4" s="33" t="s">
        <v>31</v>
      </c>
      <c r="C4" s="33"/>
      <c r="D4" s="33"/>
      <c r="E4" s="33"/>
      <c r="F4" s="33"/>
      <c r="G4" s="33"/>
      <c r="H4" s="33"/>
      <c r="I4" s="33"/>
      <c r="J4" s="33"/>
      <c r="K4" s="33"/>
      <c r="L4" s="33"/>
      <c r="M4" s="33"/>
      <c r="N4" s="33"/>
      <c r="O4" s="33"/>
      <c r="P4" s="33"/>
      <c r="Q4" s="33"/>
      <c r="R4" s="33"/>
      <c r="S4" s="33"/>
      <c r="T4" s="33"/>
      <c r="U4" s="33"/>
      <c r="V4" s="33"/>
      <c r="W4" s="33"/>
      <c r="X4" s="33"/>
    </row>
    <row r="6" spans="2:24" x14ac:dyDescent="0.2">
      <c r="B6" s="1" t="s">
        <v>32</v>
      </c>
    </row>
    <row r="8" spans="2:24" x14ac:dyDescent="0.2">
      <c r="B8" s="25" t="s">
        <v>33</v>
      </c>
      <c r="C8" s="28"/>
      <c r="D8" s="28"/>
    </row>
    <row r="9" spans="2:24" ht="18.75" x14ac:dyDescent="0.2">
      <c r="B9" s="29" t="s">
        <v>41</v>
      </c>
      <c r="C9" s="28" t="s">
        <v>34</v>
      </c>
      <c r="D9" s="26" t="s">
        <v>35</v>
      </c>
    </row>
    <row r="10" spans="2:24" ht="18.75" x14ac:dyDescent="0.2">
      <c r="B10" s="29" t="s">
        <v>42</v>
      </c>
      <c r="C10" s="28" t="s">
        <v>34</v>
      </c>
      <c r="D10" s="26" t="s">
        <v>36</v>
      </c>
    </row>
    <row r="11" spans="2:24" ht="18.75" x14ac:dyDescent="0.2">
      <c r="B11" s="29" t="s">
        <v>43</v>
      </c>
      <c r="C11" s="28" t="s">
        <v>34</v>
      </c>
      <c r="D11" s="26" t="s">
        <v>37</v>
      </c>
    </row>
    <row r="12" spans="2:24" ht="18.75" x14ac:dyDescent="0.2">
      <c r="B12" s="29" t="s">
        <v>44</v>
      </c>
      <c r="C12" s="28" t="s">
        <v>34</v>
      </c>
      <c r="D12" s="26" t="s">
        <v>38</v>
      </c>
    </row>
    <row r="13" spans="2:24" x14ac:dyDescent="0.2">
      <c r="B13" s="29" t="s">
        <v>39</v>
      </c>
      <c r="C13" s="28" t="s">
        <v>34</v>
      </c>
      <c r="D13" s="26" t="s">
        <v>40</v>
      </c>
    </row>
    <row r="14" spans="2:24" ht="15" thickBot="1" x14ac:dyDescent="0.25"/>
    <row r="15" spans="2:24" ht="15.75" thickBot="1" x14ac:dyDescent="0.25">
      <c r="B15" s="16"/>
      <c r="C15" s="11" t="s">
        <v>0</v>
      </c>
      <c r="D15" s="12" t="s">
        <v>1</v>
      </c>
      <c r="E15" s="12" t="s">
        <v>2</v>
      </c>
      <c r="F15" s="12" t="s">
        <v>3</v>
      </c>
      <c r="G15" s="12" t="s">
        <v>4</v>
      </c>
      <c r="H15" s="12" t="s">
        <v>5</v>
      </c>
      <c r="I15" s="12" t="s">
        <v>6</v>
      </c>
      <c r="J15" s="12" t="s">
        <v>7</v>
      </c>
      <c r="K15" s="12" t="s">
        <v>8</v>
      </c>
      <c r="L15" s="13" t="s">
        <v>9</v>
      </c>
    </row>
    <row r="16" spans="2:24" ht="15.75" thickBot="1" x14ac:dyDescent="0.25">
      <c r="B16" s="20" t="s">
        <v>17</v>
      </c>
      <c r="C16" s="34" t="s">
        <v>18</v>
      </c>
      <c r="D16" s="35"/>
      <c r="E16" s="35"/>
      <c r="F16" s="35"/>
      <c r="G16" s="35"/>
      <c r="H16" s="35"/>
      <c r="I16" s="35"/>
      <c r="J16" s="35"/>
      <c r="K16" s="35"/>
      <c r="L16" s="36"/>
    </row>
    <row r="17" spans="2:12" x14ac:dyDescent="0.2">
      <c r="B17" s="18" t="s">
        <v>11</v>
      </c>
      <c r="C17" s="9" t="s">
        <v>19</v>
      </c>
      <c r="D17" s="5">
        <v>49.680239337094207</v>
      </c>
      <c r="E17" s="5" t="s">
        <v>19</v>
      </c>
      <c r="F17" s="5">
        <v>15.580706993302286</v>
      </c>
      <c r="G17" s="5">
        <v>35.291022772247011</v>
      </c>
      <c r="H17" s="5">
        <v>54.445874208450171</v>
      </c>
      <c r="I17" s="5">
        <v>40.710424050799155</v>
      </c>
      <c r="J17" s="5">
        <v>55.173115101998029</v>
      </c>
      <c r="K17" s="5">
        <v>42.226048367237134</v>
      </c>
      <c r="L17" s="6">
        <v>54.497483733659919</v>
      </c>
    </row>
    <row r="18" spans="2:12" x14ac:dyDescent="0.2">
      <c r="B18" s="18" t="s">
        <v>12</v>
      </c>
      <c r="C18" s="9" t="s">
        <v>19</v>
      </c>
      <c r="D18" s="5">
        <v>6.2222809270266808</v>
      </c>
      <c r="E18" s="5">
        <v>1.7809562392339007</v>
      </c>
      <c r="F18" s="5">
        <v>5.5293734284005494</v>
      </c>
      <c r="G18" s="5">
        <v>2.2768259058728155</v>
      </c>
      <c r="H18" s="5">
        <v>2.4163991082702965</v>
      </c>
      <c r="I18" s="5">
        <v>5.0639737714205193</v>
      </c>
      <c r="J18" s="5">
        <v>10.528092436676639</v>
      </c>
      <c r="K18" s="5">
        <v>2.6386632583044336</v>
      </c>
      <c r="L18" s="6">
        <v>2.6326236940177679</v>
      </c>
    </row>
    <row r="19" spans="2:12" x14ac:dyDescent="0.2">
      <c r="B19" s="18" t="s">
        <v>13</v>
      </c>
      <c r="C19" s="9" t="s">
        <v>19</v>
      </c>
      <c r="D19" s="5">
        <v>46.996426307291131</v>
      </c>
      <c r="E19" s="5">
        <v>12.679024540634714</v>
      </c>
      <c r="F19" s="5">
        <v>17.208545789543617</v>
      </c>
      <c r="G19" s="5">
        <v>32.247194903375672</v>
      </c>
      <c r="H19" s="5">
        <v>47.726527650756886</v>
      </c>
      <c r="I19" s="5">
        <v>45.435504016375312</v>
      </c>
      <c r="J19" s="5">
        <v>59.097061608045038</v>
      </c>
      <c r="K19" s="5">
        <v>43.358165463108755</v>
      </c>
      <c r="L19" s="6">
        <v>52.885856787851225</v>
      </c>
    </row>
    <row r="20" spans="2:12" x14ac:dyDescent="0.2">
      <c r="B20" s="18" t="s">
        <v>14</v>
      </c>
      <c r="C20" s="9" t="s">
        <v>19</v>
      </c>
      <c r="D20" s="5" t="s">
        <v>19</v>
      </c>
      <c r="E20" s="5" t="s">
        <v>19</v>
      </c>
      <c r="F20" s="5" t="s">
        <v>19</v>
      </c>
      <c r="G20" s="5">
        <v>34.598133411751647</v>
      </c>
      <c r="H20" s="5">
        <v>53.490344292516589</v>
      </c>
      <c r="I20" s="5">
        <v>43.95831078291139</v>
      </c>
      <c r="J20" s="5">
        <v>59.384874088569269</v>
      </c>
      <c r="K20" s="5">
        <v>43.786755166846909</v>
      </c>
      <c r="L20" s="6">
        <v>54.113683290631961</v>
      </c>
    </row>
    <row r="21" spans="2:12" x14ac:dyDescent="0.2">
      <c r="B21" s="18" t="s">
        <v>15</v>
      </c>
      <c r="C21" s="9" t="s">
        <v>19</v>
      </c>
      <c r="D21" s="5">
        <v>48.377533547800908</v>
      </c>
      <c r="E21" s="5" t="s">
        <v>19</v>
      </c>
      <c r="F21" s="5" t="s">
        <v>19</v>
      </c>
      <c r="G21" s="5">
        <v>35.435516812038856</v>
      </c>
      <c r="H21" s="5">
        <v>53.9753225545223</v>
      </c>
      <c r="I21" s="5">
        <v>42.367385568417511</v>
      </c>
      <c r="J21" s="5">
        <v>60.995083970932079</v>
      </c>
      <c r="K21" s="5">
        <v>43.90076725826821</v>
      </c>
      <c r="L21" s="6">
        <v>53.254984993571249</v>
      </c>
    </row>
    <row r="22" spans="2:12" ht="15" thickBot="1" x14ac:dyDescent="0.25">
      <c r="B22" s="19" t="s">
        <v>16</v>
      </c>
      <c r="C22" s="10" t="s">
        <v>19</v>
      </c>
      <c r="D22" s="7">
        <v>40.46398425625874</v>
      </c>
      <c r="E22" s="7">
        <v>12.66561667373489</v>
      </c>
      <c r="F22" s="7">
        <v>16.205460153941871</v>
      </c>
      <c r="G22" s="7">
        <v>15.269104628243605</v>
      </c>
      <c r="H22" s="7">
        <v>33.873166978656741</v>
      </c>
      <c r="I22" s="7">
        <v>67.399865808109652</v>
      </c>
      <c r="J22" s="7">
        <v>63.382994776918338</v>
      </c>
      <c r="K22" s="7">
        <v>17.481441689897547</v>
      </c>
      <c r="L22" s="8">
        <v>37.84826055138987</v>
      </c>
    </row>
    <row r="23" spans="2:12" x14ac:dyDescent="0.2">
      <c r="B23" s="21"/>
      <c r="C23" s="22"/>
      <c r="D23" s="22"/>
      <c r="E23" s="22"/>
      <c r="F23" s="22"/>
      <c r="G23" s="22"/>
      <c r="H23" s="22"/>
      <c r="I23" s="22"/>
      <c r="J23" s="22"/>
      <c r="K23" s="22"/>
      <c r="L23" s="22"/>
    </row>
    <row r="24" spans="2:12" ht="15" thickBot="1" x14ac:dyDescent="0.25"/>
    <row r="25" spans="2:12" ht="15" thickBot="1" x14ac:dyDescent="0.25">
      <c r="B25" s="34" t="s">
        <v>20</v>
      </c>
      <c r="C25" s="35"/>
      <c r="D25" s="35"/>
      <c r="E25" s="35"/>
      <c r="F25" s="35"/>
      <c r="G25" s="35"/>
      <c r="H25" s="35"/>
      <c r="I25" s="35"/>
      <c r="J25" s="35"/>
      <c r="K25" s="35"/>
      <c r="L25" s="36"/>
    </row>
    <row r="26" spans="2:12" ht="15" thickBot="1" x14ac:dyDescent="0.25"/>
    <row r="27" spans="2:12" ht="15.75" thickBot="1" x14ac:dyDescent="0.25">
      <c r="B27" s="16"/>
      <c r="C27" s="11" t="s">
        <v>0</v>
      </c>
      <c r="D27" s="12" t="s">
        <v>1</v>
      </c>
      <c r="E27" s="12" t="s">
        <v>2</v>
      </c>
      <c r="F27" s="12" t="s">
        <v>3</v>
      </c>
      <c r="G27" s="12" t="s">
        <v>4</v>
      </c>
      <c r="H27" s="12" t="s">
        <v>5</v>
      </c>
      <c r="I27" s="12" t="s">
        <v>6</v>
      </c>
      <c r="J27" s="12" t="s">
        <v>7</v>
      </c>
      <c r="K27" s="12" t="s">
        <v>8</v>
      </c>
      <c r="L27" s="13" t="s">
        <v>9</v>
      </c>
    </row>
    <row r="28" spans="2:12" ht="15.75" thickBot="1" x14ac:dyDescent="0.25">
      <c r="B28" s="20" t="s">
        <v>17</v>
      </c>
      <c r="C28" s="34" t="s">
        <v>21</v>
      </c>
      <c r="D28" s="35"/>
      <c r="E28" s="35"/>
      <c r="F28" s="35"/>
      <c r="G28" s="35"/>
      <c r="H28" s="35"/>
      <c r="I28" s="35"/>
      <c r="J28" s="35"/>
      <c r="K28" s="35"/>
      <c r="L28" s="36"/>
    </row>
    <row r="29" spans="2:12" x14ac:dyDescent="0.2">
      <c r="B29" s="18" t="s">
        <v>11</v>
      </c>
      <c r="C29" s="9" t="s">
        <v>19</v>
      </c>
      <c r="D29" s="5">
        <v>2.7856312417871152</v>
      </c>
      <c r="E29" s="5" t="s">
        <v>19</v>
      </c>
      <c r="F29" s="5">
        <v>7.1400378859405773</v>
      </c>
      <c r="G29" s="5">
        <v>4.5990678047531723</v>
      </c>
      <c r="H29" s="5">
        <v>5.0820458059806484</v>
      </c>
      <c r="I29" s="5">
        <v>8.3878242370264147</v>
      </c>
      <c r="J29" s="5">
        <v>4.2235901245175427</v>
      </c>
      <c r="K29" s="5">
        <v>2.0884311766410306</v>
      </c>
      <c r="L29" s="6">
        <v>5.2313372132113685</v>
      </c>
    </row>
    <row r="30" spans="2:12" x14ac:dyDescent="0.2">
      <c r="B30" s="18" t="s">
        <v>12</v>
      </c>
      <c r="C30" s="9" t="s">
        <v>19</v>
      </c>
      <c r="D30" s="5">
        <v>0.68966767715454846</v>
      </c>
      <c r="E30" s="5">
        <v>0.45482615017034744</v>
      </c>
      <c r="F30" s="5">
        <v>1.5112461393073371</v>
      </c>
      <c r="G30" s="5">
        <v>0.28892364127965831</v>
      </c>
      <c r="H30" s="5">
        <v>0.62479202424922864</v>
      </c>
      <c r="I30" s="5">
        <v>1.1871655364254523</v>
      </c>
      <c r="J30" s="5">
        <v>2.1539292117122937</v>
      </c>
      <c r="K30" s="5">
        <v>0.20635322568462167</v>
      </c>
      <c r="L30" s="6">
        <v>0.90799667707834808</v>
      </c>
    </row>
    <row r="31" spans="2:12" x14ac:dyDescent="0.2">
      <c r="B31" s="18" t="s">
        <v>13</v>
      </c>
      <c r="C31" s="9" t="s">
        <v>19</v>
      </c>
      <c r="D31" s="5">
        <v>2.413049789227351</v>
      </c>
      <c r="E31" s="5">
        <v>1.5906158522027773</v>
      </c>
      <c r="F31" s="5">
        <v>6.7547490512550326</v>
      </c>
      <c r="G31" s="5">
        <v>4.3838422582581096</v>
      </c>
      <c r="H31" s="5">
        <v>5.7776563017531331</v>
      </c>
      <c r="I31" s="5">
        <v>9.847721404029592</v>
      </c>
      <c r="J31" s="5">
        <v>4.0736925760438467</v>
      </c>
      <c r="K31" s="5">
        <v>2.3242748926903758</v>
      </c>
      <c r="L31" s="6">
        <v>4.7835554938565821</v>
      </c>
    </row>
    <row r="32" spans="2:12" x14ac:dyDescent="0.2">
      <c r="B32" s="18" t="s">
        <v>14</v>
      </c>
      <c r="C32" s="9" t="s">
        <v>19</v>
      </c>
      <c r="D32" s="5" t="s">
        <v>19</v>
      </c>
      <c r="E32" s="5" t="s">
        <v>19</v>
      </c>
      <c r="F32" s="5" t="s">
        <v>19</v>
      </c>
      <c r="G32" s="5">
        <v>2.7304307980986202</v>
      </c>
      <c r="H32" s="5">
        <v>5.2461916233633872</v>
      </c>
      <c r="I32" s="5">
        <v>9.9899116146152807</v>
      </c>
      <c r="J32" s="5">
        <v>4.0242081496187652</v>
      </c>
      <c r="K32" s="5">
        <v>7.1451244288115632</v>
      </c>
      <c r="L32" s="6">
        <v>4.7488586403971098</v>
      </c>
    </row>
    <row r="33" spans="2:12" x14ac:dyDescent="0.2">
      <c r="B33" s="18" t="s">
        <v>15</v>
      </c>
      <c r="C33" s="9" t="s">
        <v>19</v>
      </c>
      <c r="D33" s="5">
        <v>2.290904368366796</v>
      </c>
      <c r="E33" s="5" t="s">
        <v>19</v>
      </c>
      <c r="F33" s="5" t="s">
        <v>19</v>
      </c>
      <c r="G33" s="5">
        <v>4.4088823439237217</v>
      </c>
      <c r="H33" s="5">
        <v>5.1725620082960901</v>
      </c>
      <c r="I33" s="5">
        <v>9.6521902350151194</v>
      </c>
      <c r="J33" s="5">
        <v>4.0133018444988764</v>
      </c>
      <c r="K33" s="5">
        <v>2.839864024534819</v>
      </c>
      <c r="L33" s="6">
        <v>5.3515557331060606</v>
      </c>
    </row>
    <row r="34" spans="2:12" ht="15" thickBot="1" x14ac:dyDescent="0.25">
      <c r="B34" s="19" t="s">
        <v>16</v>
      </c>
      <c r="C34" s="10" t="s">
        <v>19</v>
      </c>
      <c r="D34" s="7">
        <v>11.963996548239027</v>
      </c>
      <c r="E34" s="7">
        <v>1.583852151630234</v>
      </c>
      <c r="F34" s="7">
        <v>4.7957732159793522</v>
      </c>
      <c r="G34" s="7">
        <v>4.1249780037697459</v>
      </c>
      <c r="H34" s="7">
        <v>9.1698520149545963</v>
      </c>
      <c r="I34" s="7">
        <v>10.090174664334057</v>
      </c>
      <c r="J34" s="7">
        <v>35.710310503952954</v>
      </c>
      <c r="K34" s="7">
        <v>3.0685276165554889</v>
      </c>
      <c r="L34" s="8">
        <v>16.221331286883874</v>
      </c>
    </row>
    <row r="35" spans="2:12" ht="15" thickBot="1" x14ac:dyDescent="0.25">
      <c r="B35" s="21"/>
      <c r="C35" s="22"/>
      <c r="D35" s="22"/>
      <c r="E35" s="22"/>
      <c r="F35" s="22"/>
      <c r="G35" s="22"/>
      <c r="H35" s="22"/>
      <c r="I35" s="22"/>
      <c r="J35" s="22"/>
      <c r="K35" s="22"/>
      <c r="L35" s="22"/>
    </row>
    <row r="36" spans="2:12" ht="15.75" thickBot="1" x14ac:dyDescent="0.25">
      <c r="B36" s="16"/>
      <c r="C36" s="11" t="s">
        <v>0</v>
      </c>
      <c r="D36" s="12" t="s">
        <v>1</v>
      </c>
      <c r="E36" s="12" t="s">
        <v>2</v>
      </c>
      <c r="F36" s="12" t="s">
        <v>3</v>
      </c>
      <c r="G36" s="12" t="s">
        <v>4</v>
      </c>
      <c r="H36" s="12" t="s">
        <v>5</v>
      </c>
      <c r="I36" s="12" t="s">
        <v>6</v>
      </c>
      <c r="J36" s="12" t="s">
        <v>7</v>
      </c>
      <c r="K36" s="12" t="s">
        <v>8</v>
      </c>
      <c r="L36" s="13" t="s">
        <v>9</v>
      </c>
    </row>
    <row r="37" spans="2:12" ht="15.75" thickBot="1" x14ac:dyDescent="0.25">
      <c r="B37" s="20" t="s">
        <v>17</v>
      </c>
      <c r="C37" s="34" t="s">
        <v>22</v>
      </c>
      <c r="D37" s="35"/>
      <c r="E37" s="35"/>
      <c r="F37" s="35"/>
      <c r="G37" s="35"/>
      <c r="H37" s="35"/>
      <c r="I37" s="35"/>
      <c r="J37" s="35"/>
      <c r="K37" s="35"/>
      <c r="L37" s="36"/>
    </row>
    <row r="38" spans="2:12" x14ac:dyDescent="0.2">
      <c r="B38" s="18" t="s">
        <v>11</v>
      </c>
      <c r="C38" s="9" t="s">
        <v>19</v>
      </c>
      <c r="D38" s="5">
        <v>2.4135726389880077</v>
      </c>
      <c r="E38" s="5" t="s">
        <v>19</v>
      </c>
      <c r="F38" s="5">
        <v>4.7216611264400044</v>
      </c>
      <c r="G38" s="5">
        <v>8.9024201358007033</v>
      </c>
      <c r="H38" s="5">
        <v>7.4562406929859932</v>
      </c>
      <c r="I38" s="5">
        <v>14.758817860491881</v>
      </c>
      <c r="J38" s="5">
        <v>7.3559303440670263</v>
      </c>
      <c r="K38" s="5">
        <v>4.3122925463635511</v>
      </c>
      <c r="L38" s="6">
        <v>5.3123508616584729</v>
      </c>
    </row>
    <row r="39" spans="2:12" x14ac:dyDescent="0.2">
      <c r="B39" s="18" t="s">
        <v>12</v>
      </c>
      <c r="C39" s="9" t="s">
        <v>19</v>
      </c>
      <c r="D39" s="5">
        <v>0.77810769731711282</v>
      </c>
      <c r="E39" s="5">
        <v>0.41315849491059375</v>
      </c>
      <c r="F39" s="5">
        <v>2.2274967124744318</v>
      </c>
      <c r="G39" s="5">
        <v>0.28622373075354357</v>
      </c>
      <c r="H39" s="5">
        <v>0.55812315315815386</v>
      </c>
      <c r="I39" s="5">
        <v>0.82332502509735939</v>
      </c>
      <c r="J39" s="5">
        <v>2.2104877047317171</v>
      </c>
      <c r="K39" s="5">
        <v>0.31239405860312797</v>
      </c>
      <c r="L39" s="6">
        <v>0.7988687460392172</v>
      </c>
    </row>
    <row r="40" spans="2:12" x14ac:dyDescent="0.2">
      <c r="B40" s="18" t="s">
        <v>13</v>
      </c>
      <c r="C40" s="9" t="s">
        <v>19</v>
      </c>
      <c r="D40" s="5">
        <v>3.2684758292342195</v>
      </c>
      <c r="E40" s="5">
        <v>2.5877417253909627</v>
      </c>
      <c r="F40" s="5">
        <v>4.5535650340240146</v>
      </c>
      <c r="G40" s="5">
        <v>8.3192207809474397</v>
      </c>
      <c r="H40" s="5">
        <v>7.2799014365166741</v>
      </c>
      <c r="I40" s="5">
        <v>14.110765356144299</v>
      </c>
      <c r="J40" s="5">
        <v>5.6646632345958778</v>
      </c>
      <c r="K40" s="5">
        <v>3.6650561999930247</v>
      </c>
      <c r="L40" s="6">
        <v>5.5692661527613581</v>
      </c>
    </row>
    <row r="41" spans="2:12" x14ac:dyDescent="0.2">
      <c r="B41" s="18" t="s">
        <v>14</v>
      </c>
      <c r="C41" s="9" t="s">
        <v>19</v>
      </c>
      <c r="D41" s="5" t="s">
        <v>19</v>
      </c>
      <c r="E41" s="5" t="s">
        <v>19</v>
      </c>
      <c r="F41" s="5" t="s">
        <v>19</v>
      </c>
      <c r="G41" s="5">
        <v>4.2575702105293018</v>
      </c>
      <c r="H41" s="5">
        <v>7.3863424541943061</v>
      </c>
      <c r="I41" s="5">
        <v>13.297755014813539</v>
      </c>
      <c r="J41" s="5">
        <v>5.8586619435526543</v>
      </c>
      <c r="K41" s="5">
        <v>6.1869859653451869</v>
      </c>
      <c r="L41" s="6">
        <v>5.4349239490798311</v>
      </c>
    </row>
    <row r="42" spans="2:12" x14ac:dyDescent="0.2">
      <c r="B42" s="18" t="s">
        <v>15</v>
      </c>
      <c r="C42" s="9" t="s">
        <v>19</v>
      </c>
      <c r="D42" s="5">
        <v>2.032401468421476</v>
      </c>
      <c r="E42" s="5" t="s">
        <v>19</v>
      </c>
      <c r="F42" s="5" t="s">
        <v>19</v>
      </c>
      <c r="G42" s="5">
        <v>8.2061436754225952</v>
      </c>
      <c r="H42" s="5">
        <v>7.4541862943677231</v>
      </c>
      <c r="I42" s="5">
        <v>13.969804538328795</v>
      </c>
      <c r="J42" s="5">
        <v>6.6204539429840921</v>
      </c>
      <c r="K42" s="5">
        <v>3.4763138879232898</v>
      </c>
      <c r="L42" s="6">
        <v>5.7308376102955947</v>
      </c>
    </row>
    <row r="43" spans="2:12" ht="15" thickBot="1" x14ac:dyDescent="0.25">
      <c r="B43" s="19" t="s">
        <v>16</v>
      </c>
      <c r="C43" s="10" t="s">
        <v>19</v>
      </c>
      <c r="D43" s="7">
        <v>13.438499942976286</v>
      </c>
      <c r="E43" s="7">
        <v>1.693912595207923</v>
      </c>
      <c r="F43" s="7">
        <v>7.0562900231231716</v>
      </c>
      <c r="G43" s="7">
        <v>4.3344378469913618</v>
      </c>
      <c r="H43" s="7">
        <v>10.132747060412505</v>
      </c>
      <c r="I43" s="7">
        <v>11.229190283742469</v>
      </c>
      <c r="J43" s="7">
        <v>36.549951946183626</v>
      </c>
      <c r="K43" s="7">
        <v>3.2916594084501511</v>
      </c>
      <c r="L43" s="8">
        <v>29.419417070004314</v>
      </c>
    </row>
  </sheetData>
  <mergeCells count="6">
    <mergeCell ref="C16:L16"/>
    <mergeCell ref="B25:L25"/>
    <mergeCell ref="C28:L28"/>
    <mergeCell ref="C37:L37"/>
    <mergeCell ref="B2:X2"/>
    <mergeCell ref="B4:X4"/>
  </mergeCells>
  <pageMargins left="0.7" right="0.7" top="0.78740157499999996" bottom="0.78740157499999996" header="0.3" footer="0.3"/>
  <pageSetup paperSize="9" orientation="portrait" verticalDpi="0" r:id="rId1"/>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Element content</vt:lpstr>
      <vt:lpstr>Recovery rate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Anwender</dc:creator>
  <cp:lastModifiedBy>Christian Wilke</cp:lastModifiedBy>
  <dcterms:created xsi:type="dcterms:W3CDTF">2015-06-05T18:19:34Z</dcterms:created>
  <dcterms:modified xsi:type="dcterms:W3CDTF">2024-05-23T14:50:50Z</dcterms:modified>
</cp:coreProperties>
</file>